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Affiche 2012" sheetId="1" r:id="rId1"/>
  </sheets>
  <definedNames/>
  <calcPr fullCalcOnLoad="1"/>
</workbook>
</file>

<file path=xl/sharedStrings.xml><?xml version="1.0" encoding="utf-8"?>
<sst xmlns="http://schemas.openxmlformats.org/spreadsheetml/2006/main" count="287" uniqueCount="117">
  <si>
    <t>FREMONT JEROME</t>
  </si>
  <si>
    <t>ASEG HERAULT</t>
  </si>
  <si>
    <t>GAZELEC ORLEANS</t>
  </si>
  <si>
    <t>PETIT BERNARD</t>
  </si>
  <si>
    <t>JURY DOMINIQUE</t>
  </si>
  <si>
    <t>COMBRIE MICHEL</t>
  </si>
  <si>
    <t>QUINTARD ANDRE</t>
  </si>
  <si>
    <t>GAZELEC SPORTIF GARDOIS</t>
  </si>
  <si>
    <t>GAZELEC DIJON</t>
  </si>
  <si>
    <t>DESMONTS GUY</t>
  </si>
  <si>
    <t>MAUSSERVEY PHILIPPE</t>
  </si>
  <si>
    <t>QUINET TSUNEKO</t>
  </si>
  <si>
    <t>JULIEN PIERRE</t>
  </si>
  <si>
    <t>ASTIER BERNARD</t>
  </si>
  <si>
    <t>RECH GERARD</t>
  </si>
  <si>
    <t>SUBLET PAUL</t>
  </si>
  <si>
    <t>DA-MUTTEN CHRISTIAN</t>
  </si>
  <si>
    <t>MARTINEZ  DANIEL</t>
  </si>
  <si>
    <t>RAFFY  CHRISTIAN</t>
  </si>
  <si>
    <t>DELAGE CLAUDE</t>
  </si>
  <si>
    <t>SAGE CLAUDE</t>
  </si>
  <si>
    <t>BRUT</t>
  </si>
  <si>
    <t>NET</t>
  </si>
  <si>
    <t>TOTAL par JOUR</t>
  </si>
  <si>
    <t>GENERAL</t>
  </si>
  <si>
    <t>ASER EDF</t>
  </si>
  <si>
    <t>US GAZELEC ILE DE FRANCE</t>
  </si>
  <si>
    <t>DEVIERS JEAN PIERRE</t>
  </si>
  <si>
    <t>QUADRUPPANI GERARD</t>
  </si>
  <si>
    <t>MARINIER DIDIER</t>
  </si>
  <si>
    <t>ASSE 04 Equipe 1</t>
  </si>
  <si>
    <t>ASSE 04 Equipe 2</t>
  </si>
  <si>
    <t>ARCHO FREDERIC</t>
  </si>
  <si>
    <t>LABORDE CLAUDE</t>
  </si>
  <si>
    <t>ROUX PATRICK</t>
  </si>
  <si>
    <t>MALAGUTTI CHARLES</t>
  </si>
  <si>
    <t>BLANCHARD MAURICE</t>
  </si>
  <si>
    <t>CHAUVET FRANCIS</t>
  </si>
  <si>
    <t>MASSET PHILIPPE</t>
  </si>
  <si>
    <t>NICOLLET SERGE</t>
  </si>
  <si>
    <t>GOLF CMCAS CAHORS</t>
  </si>
  <si>
    <t>FOURNIE JEAN-MARIE</t>
  </si>
  <si>
    <t>CORTVRIENDT JEAN-PIERRE</t>
  </si>
  <si>
    <t>FRESCALINE CLAUDE</t>
  </si>
  <si>
    <t>GAZELEC CHALON</t>
  </si>
  <si>
    <t>LE LEANNEC PATRICK</t>
  </si>
  <si>
    <t>LESCUYER MARIE-CHRISTINE</t>
  </si>
  <si>
    <t>PERRIN YVON</t>
  </si>
  <si>
    <t>PILLA BERNARD</t>
  </si>
  <si>
    <t>ASTE METZ REGIE</t>
  </si>
  <si>
    <t>PENIGOT HENRI</t>
  </si>
  <si>
    <t>DMYTRYK ALEXIS</t>
  </si>
  <si>
    <t>DAMESTOY BRICE</t>
  </si>
  <si>
    <t>FRISCH MARC</t>
  </si>
  <si>
    <t>GOV GOLF VIENNE</t>
  </si>
  <si>
    <t>DRUILLET PATRICE MICHEL</t>
  </si>
  <si>
    <t>DIOGON STEPHANE</t>
  </si>
  <si>
    <t>MOREAU JEAN-CLAUDE</t>
  </si>
  <si>
    <t>CHANALETS</t>
  </si>
  <si>
    <t>ST DIDIER</t>
  </si>
  <si>
    <t>GRENOBLE ENERGIE SPORTS 1</t>
  </si>
  <si>
    <t>DIATCHENKO DANIEL</t>
  </si>
  <si>
    <t>GRENOBLE ENERGIE SPORTS 2</t>
  </si>
  <si>
    <t>GRENOBLE ENERGIE SPORTS 3</t>
  </si>
  <si>
    <t>BALLAND MICHEL</t>
  </si>
  <si>
    <t>PERRIN CHRISTIAN</t>
  </si>
  <si>
    <t>COTTE MONIQUE</t>
  </si>
  <si>
    <t>CHAMPAGNAC JACQUES</t>
  </si>
  <si>
    <t>TORETTA CHRISTINE</t>
  </si>
  <si>
    <t>VIALA MARTINE</t>
  </si>
  <si>
    <t>LICINIO ROGER</t>
  </si>
  <si>
    <t>ANDRES RICHARD</t>
  </si>
  <si>
    <t>CANAFF YVES</t>
  </si>
  <si>
    <t>CORNETTE ALAIN</t>
  </si>
  <si>
    <t>ASGE DROME ARDECHE 1</t>
  </si>
  <si>
    <t>ASGE DROME ARDECHE 2</t>
  </si>
  <si>
    <t>CHASSIN DIDIER</t>
  </si>
  <si>
    <t>CANAFF CHRISTINE</t>
  </si>
  <si>
    <t>DOUHAIZENET PATRICK</t>
  </si>
  <si>
    <t>PAYS DE SAVOIE 1</t>
  </si>
  <si>
    <t>PILAIRE GILLES</t>
  </si>
  <si>
    <t>PAYS DE SAVOIE 2</t>
  </si>
  <si>
    <t>VILLERET JEAN-NOEL</t>
  </si>
  <si>
    <t>GAZELEC YVELINES 1</t>
  </si>
  <si>
    <t>DROIN BERNARD</t>
  </si>
  <si>
    <t>DROIN VERONIQUE</t>
  </si>
  <si>
    <t>LE RUYET DANIEL</t>
  </si>
  <si>
    <t>LAMONTRE THOMAS</t>
  </si>
  <si>
    <t>SIMON DENIS</t>
  </si>
  <si>
    <t>THOMAS HUGUETTE</t>
  </si>
  <si>
    <t>MAGOUAROU GUY</t>
  </si>
  <si>
    <t>GARS PIERRE-ERIC</t>
  </si>
  <si>
    <t>MINARDI MARIE-CHRISTINE</t>
  </si>
  <si>
    <t>MINARDI ALFRED</t>
  </si>
  <si>
    <t>BALDIT MARTINE</t>
  </si>
  <si>
    <t>BALDIT MAURICE</t>
  </si>
  <si>
    <t>ALLE DENIS</t>
  </si>
  <si>
    <t>GROSS SERGE</t>
  </si>
  <si>
    <t>FIEVEZ MAURICE</t>
  </si>
  <si>
    <t>DERIOT SYLVAIN</t>
  </si>
  <si>
    <t>DAPON CLAUDE</t>
  </si>
  <si>
    <t>ROUTIER DOMINIQUE</t>
  </si>
  <si>
    <t>GAZELEC YVELINES 2</t>
  </si>
  <si>
    <t>LAPLISE PIERRE</t>
  </si>
  <si>
    <t>JOURDAIN PATRICE</t>
  </si>
  <si>
    <t>LAPARRA OLIVIER</t>
  </si>
  <si>
    <t>BATTISTELLA MARC</t>
  </si>
  <si>
    <t>BATTISTELLA FERNANDE</t>
  </si>
  <si>
    <t>15.4</t>
  </si>
  <si>
    <t>GENOD EMMANUEL</t>
  </si>
  <si>
    <t>PASTEUR LOUIS</t>
  </si>
  <si>
    <t>PASTEUR NICOLE</t>
  </si>
  <si>
    <t>VAN MELLE BAUDOUIN</t>
  </si>
  <si>
    <t>VAN MELLE CAROLE</t>
  </si>
  <si>
    <t>GAZELEC ORLEANS COUPLE</t>
  </si>
  <si>
    <t>PENCOLE YOUENN</t>
  </si>
  <si>
    <t>HARNET JACQUES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</si>
</sst>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72">
    <font>
      <sz val="10"/>
      <name val="Arial"/>
      <family val="0"/>
    </font>
    <font>
      <sz val="10"/>
      <name val="Times New Roman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3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3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3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10"/>
      <name val="Arial"/>
      <family val="2"/>
    </font>
    <font>
      <sz val="18"/>
      <color indexed="12"/>
      <name val="Arial"/>
      <family val="2"/>
    </font>
    <font>
      <sz val="12"/>
      <color indexed="3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2"/>
      <color theme="4" tint="-0.24997000396251678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6" fontId="0" fillId="0" borderId="10" xfId="52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0" xfId="52" applyNumberFormat="1" applyFont="1" applyBorder="1" applyAlignment="1">
      <alignment horizontal="center"/>
      <protection/>
    </xf>
    <xf numFmtId="166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52" applyFont="1" applyBorder="1">
      <alignment/>
      <protection/>
    </xf>
    <xf numFmtId="49" fontId="12" fillId="0" borderId="10" xfId="52" applyNumberFormat="1" applyFont="1" applyBorder="1" applyAlignment="1">
      <alignment horizontal="center"/>
      <protection/>
    </xf>
    <xf numFmtId="166" fontId="12" fillId="0" borderId="10" xfId="52" applyNumberFormat="1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6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166" fontId="24" fillId="0" borderId="0" xfId="0" applyNumberFormat="1" applyFont="1" applyAlignment="1">
      <alignment/>
    </xf>
    <xf numFmtId="0" fontId="12" fillId="0" borderId="10" xfId="52" applyFont="1" applyBorder="1" applyAlignment="1">
      <alignment horizontal="left"/>
      <protection/>
    </xf>
    <xf numFmtId="0" fontId="12" fillId="0" borderId="10" xfId="52" applyFont="1" applyFill="1" applyBorder="1">
      <alignment/>
      <protection/>
    </xf>
    <xf numFmtId="166" fontId="12" fillId="0" borderId="10" xfId="52" applyNumberFormat="1" applyFont="1" applyFill="1" applyBorder="1" applyAlignment="1">
      <alignment horizontal="center"/>
      <protection/>
    </xf>
    <xf numFmtId="166" fontId="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25" fillId="0" borderId="0" xfId="53" applyFont="1" applyBorder="1" applyAlignment="1">
      <alignment horizontal="center"/>
      <protection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16" fillId="0" borderId="11" xfId="52" applyFont="1" applyFill="1" applyBorder="1" applyAlignment="1">
      <alignment horizontal="left"/>
      <protection/>
    </xf>
    <xf numFmtId="0" fontId="16" fillId="0" borderId="10" xfId="52" applyFont="1" applyBorder="1" applyAlignment="1">
      <alignment horizontal="left"/>
      <protection/>
    </xf>
    <xf numFmtId="0" fontId="1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10" xfId="52" applyFont="1" applyBorder="1">
      <alignment/>
      <protection/>
    </xf>
    <xf numFmtId="49" fontId="0" fillId="0" borderId="10" xfId="52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12" fillId="0" borderId="10" xfId="52" applyNumberFormat="1" applyFont="1" applyBorder="1" applyAlignment="1">
      <alignment horizontal="center"/>
      <protection/>
    </xf>
    <xf numFmtId="3" fontId="2" fillId="0" borderId="10" xfId="52" applyNumberFormat="1" applyFont="1" applyBorder="1" applyAlignment="1">
      <alignment horizontal="center"/>
      <protection/>
    </xf>
    <xf numFmtId="166" fontId="2" fillId="0" borderId="10" xfId="0" applyNumberFormat="1" applyFont="1" applyBorder="1" applyAlignment="1">
      <alignment horizontal="center" vertical="top" wrapText="1"/>
    </xf>
    <xf numFmtId="166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/>
    </xf>
    <xf numFmtId="0" fontId="20" fillId="0" borderId="10" xfId="52" applyFont="1" applyBorder="1">
      <alignment/>
      <protection/>
    </xf>
    <xf numFmtId="0" fontId="16" fillId="0" borderId="10" xfId="52" applyFont="1" applyBorder="1">
      <alignment/>
      <protection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0" fillId="0" borderId="10" xfId="52" applyNumberFormat="1" applyFont="1" applyBorder="1" applyAlignment="1">
      <alignment horizontal="center"/>
      <protection/>
    </xf>
    <xf numFmtId="0" fontId="16" fillId="0" borderId="10" xfId="0" applyFont="1" applyBorder="1" applyAlignment="1">
      <alignment horizontal="left" vertical="center"/>
    </xf>
    <xf numFmtId="3" fontId="2" fillId="0" borderId="10" xfId="52" applyNumberFormat="1" applyFont="1" applyBorder="1" applyAlignment="1">
      <alignment horizontal="center" vertical="center"/>
      <protection/>
    </xf>
    <xf numFmtId="166" fontId="2" fillId="0" borderId="10" xfId="5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52" applyFont="1" applyBorder="1" applyAlignment="1">
      <alignment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Continuous"/>
    </xf>
    <xf numFmtId="166" fontId="12" fillId="0" borderId="0" xfId="0" applyNumberFormat="1" applyFont="1" applyBorder="1" applyAlignment="1">
      <alignment horizontal="center"/>
    </xf>
    <xf numFmtId="166" fontId="12" fillId="0" borderId="0" xfId="52" applyNumberFormat="1" applyFont="1" applyBorder="1" applyAlignment="1">
      <alignment horizontal="center"/>
      <protection/>
    </xf>
    <xf numFmtId="166" fontId="0" fillId="0" borderId="0" xfId="52" applyNumberFormat="1" applyFont="1" applyBorder="1" applyAlignment="1">
      <alignment horizontal="center"/>
      <protection/>
    </xf>
    <xf numFmtId="3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0" fillId="0" borderId="0" xfId="52" applyNumberFormat="1" applyFont="1" applyBorder="1" applyAlignment="1">
      <alignment horizontal="center"/>
      <protection/>
    </xf>
    <xf numFmtId="166" fontId="2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52" applyFont="1" applyBorder="1">
      <alignment/>
      <protection/>
    </xf>
    <xf numFmtId="3" fontId="1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52" applyFont="1" applyBorder="1">
      <alignment/>
      <protection/>
    </xf>
    <xf numFmtId="3" fontId="0" fillId="0" borderId="13" xfId="52" applyNumberFormat="1" applyFont="1" applyBorder="1" applyAlignment="1">
      <alignment horizontal="center"/>
      <protection/>
    </xf>
    <xf numFmtId="166" fontId="0" fillId="0" borderId="13" xfId="52" applyNumberFormat="1" applyFont="1" applyBorder="1" applyAlignment="1">
      <alignment horizontal="center"/>
      <protection/>
    </xf>
    <xf numFmtId="0" fontId="3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centerContinuous"/>
    </xf>
    <xf numFmtId="41" fontId="2" fillId="0" borderId="10" xfId="48" applyFont="1" applyBorder="1" applyAlignment="1">
      <alignment horizontal="center" vertical="top" wrapText="1"/>
    </xf>
    <xf numFmtId="41" fontId="12" fillId="0" borderId="10" xfId="48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41" fontId="2" fillId="0" borderId="10" xfId="48" applyFont="1" applyFill="1" applyBorder="1" applyAlignment="1">
      <alignment horizontal="left"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AP2000" xfId="52"/>
    <cellStyle name="Normal_décomp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5"/>
  <sheetViews>
    <sheetView tabSelected="1" zoomScale="75" zoomScaleNormal="75" zoomScalePageLayoutView="0" workbookViewId="0" topLeftCell="B70">
      <selection activeCell="R106" sqref="R106"/>
    </sheetView>
  </sheetViews>
  <sheetFormatPr defaultColWidth="11.421875" defaultRowHeight="12.75"/>
  <cols>
    <col min="1" max="1" width="43.57421875" style="62" customWidth="1"/>
    <col min="2" max="2" width="18.7109375" style="70" customWidth="1"/>
    <col min="3" max="3" width="8.28125" style="71" customWidth="1"/>
    <col min="4" max="4" width="2.421875" style="72" customWidth="1"/>
    <col min="5" max="5" width="11.00390625" style="73" customWidth="1"/>
    <col min="6" max="6" width="11.00390625" style="74" customWidth="1"/>
    <col min="7" max="7" width="2.28125" style="74" customWidth="1"/>
    <col min="8" max="8" width="11.00390625" style="73" customWidth="1"/>
    <col min="9" max="9" width="10.140625" style="76" customWidth="1"/>
    <col min="10" max="10" width="46.8515625" style="62" customWidth="1"/>
    <col min="11" max="11" width="19.57421875" style="62" customWidth="1"/>
    <col min="12" max="12" width="8.28125" style="63" customWidth="1"/>
    <col min="13" max="13" width="2.140625" style="63" customWidth="1"/>
    <col min="14" max="14" width="11.00390625" style="73" customWidth="1"/>
    <col min="15" max="15" width="11.00390625" style="74" customWidth="1"/>
    <col min="16" max="16" width="2.28125" style="75" customWidth="1"/>
    <col min="17" max="17" width="11.00390625" style="73" customWidth="1"/>
    <col min="18" max="18" width="11.00390625" style="76" customWidth="1"/>
    <col min="19" max="19" width="43.57421875" style="62" customWidth="1"/>
    <col min="20" max="20" width="19.57421875" style="70" customWidth="1"/>
    <col min="21" max="21" width="7.57421875" style="71" customWidth="1"/>
    <col min="22" max="22" width="2.421875" style="72" customWidth="1"/>
    <col min="23" max="23" width="11.00390625" style="73" customWidth="1"/>
    <col min="24" max="24" width="11.00390625" style="74" customWidth="1"/>
    <col min="25" max="25" width="2.421875" style="75" customWidth="1"/>
    <col min="26" max="26" width="11.00390625" style="73" customWidth="1"/>
    <col min="27" max="27" width="11.00390625" style="76" customWidth="1"/>
  </cols>
  <sheetData>
    <row r="1" spans="1:27" ht="20.25">
      <c r="A1" s="8" t="s">
        <v>25</v>
      </c>
      <c r="B1" s="5"/>
      <c r="C1" s="5"/>
      <c r="D1" s="6"/>
      <c r="E1" s="140" t="s">
        <v>58</v>
      </c>
      <c r="F1" s="140"/>
      <c r="G1" s="7"/>
      <c r="H1" s="140" t="s">
        <v>59</v>
      </c>
      <c r="I1" s="140"/>
      <c r="J1" s="132" t="s">
        <v>2</v>
      </c>
      <c r="K1" s="8"/>
      <c r="L1" s="8"/>
      <c r="M1" s="8"/>
      <c r="N1" s="140" t="s">
        <v>58</v>
      </c>
      <c r="O1" s="140"/>
      <c r="P1" s="7"/>
      <c r="Q1" s="140" t="s">
        <v>59</v>
      </c>
      <c r="R1" s="140"/>
      <c r="S1" s="8" t="s">
        <v>79</v>
      </c>
      <c r="T1" s="5"/>
      <c r="U1" s="5"/>
      <c r="V1" s="6"/>
      <c r="W1" s="140" t="s">
        <v>58</v>
      </c>
      <c r="X1" s="140"/>
      <c r="Y1" s="7"/>
      <c r="Z1" s="140" t="s">
        <v>59</v>
      </c>
      <c r="AA1" s="140"/>
    </row>
    <row r="2" spans="1:27" ht="15">
      <c r="A2" s="9"/>
      <c r="B2" s="9"/>
      <c r="C2" s="9"/>
      <c r="D2" s="12"/>
      <c r="E2" s="13" t="s">
        <v>21</v>
      </c>
      <c r="F2" s="14" t="s">
        <v>22</v>
      </c>
      <c r="G2" s="15"/>
      <c r="H2" s="13" t="s">
        <v>21</v>
      </c>
      <c r="I2" s="14" t="s">
        <v>22</v>
      </c>
      <c r="J2" s="9"/>
      <c r="K2" s="10"/>
      <c r="L2" s="11"/>
      <c r="M2" s="11"/>
      <c r="N2" s="13" t="s">
        <v>21</v>
      </c>
      <c r="O2" s="14" t="s">
        <v>22</v>
      </c>
      <c r="P2" s="15"/>
      <c r="Q2" s="13" t="s">
        <v>21</v>
      </c>
      <c r="R2" s="14" t="s">
        <v>22</v>
      </c>
      <c r="S2" s="9"/>
      <c r="T2" s="10"/>
      <c r="U2" s="11"/>
      <c r="V2" s="12"/>
      <c r="W2" s="13" t="s">
        <v>21</v>
      </c>
      <c r="X2" s="14" t="s">
        <v>22</v>
      </c>
      <c r="Y2" s="15"/>
      <c r="Z2" s="13" t="s">
        <v>21</v>
      </c>
      <c r="AA2" s="14" t="s">
        <v>22</v>
      </c>
    </row>
    <row r="3" spans="1:27" ht="15.75">
      <c r="A3" s="78" t="s">
        <v>97</v>
      </c>
      <c r="B3" s="80">
        <v>528619112</v>
      </c>
      <c r="C3" s="16">
        <v>18.5</v>
      </c>
      <c r="D3" s="12"/>
      <c r="E3" s="138">
        <v>25</v>
      </c>
      <c r="F3" s="139">
        <v>36</v>
      </c>
      <c r="G3" s="15"/>
      <c r="H3" s="138">
        <v>17</v>
      </c>
      <c r="I3" s="139">
        <v>37</v>
      </c>
      <c r="J3" s="77" t="s">
        <v>27</v>
      </c>
      <c r="K3" s="81">
        <v>3737031</v>
      </c>
      <c r="L3" s="16">
        <v>8</v>
      </c>
      <c r="M3" s="16"/>
      <c r="N3" s="138">
        <v>32</v>
      </c>
      <c r="O3" s="139">
        <v>37</v>
      </c>
      <c r="P3" s="15"/>
      <c r="Q3" s="138">
        <v>28</v>
      </c>
      <c r="R3" s="139">
        <v>37</v>
      </c>
      <c r="S3" s="77" t="s">
        <v>12</v>
      </c>
      <c r="T3" s="81">
        <v>513185118</v>
      </c>
      <c r="U3" s="16">
        <v>21.7</v>
      </c>
      <c r="V3" s="12"/>
      <c r="W3" s="138">
        <v>26</v>
      </c>
      <c r="X3" s="139">
        <v>38</v>
      </c>
      <c r="Y3" s="15"/>
      <c r="Z3" s="138">
        <v>18</v>
      </c>
      <c r="AA3" s="139">
        <v>41</v>
      </c>
    </row>
    <row r="4" spans="1:27" ht="15.75">
      <c r="A4" s="78" t="s">
        <v>98</v>
      </c>
      <c r="B4" s="80">
        <v>539462207</v>
      </c>
      <c r="C4" s="16">
        <v>26.8</v>
      </c>
      <c r="D4" s="12"/>
      <c r="E4" s="138"/>
      <c r="F4" s="139"/>
      <c r="G4" s="15"/>
      <c r="H4" s="138"/>
      <c r="I4" s="139"/>
      <c r="J4" s="77" t="s">
        <v>104</v>
      </c>
      <c r="K4" s="81">
        <v>521922163</v>
      </c>
      <c r="L4" s="16">
        <v>13.9</v>
      </c>
      <c r="M4" s="16"/>
      <c r="N4" s="138"/>
      <c r="O4" s="139"/>
      <c r="P4" s="15"/>
      <c r="Q4" s="138"/>
      <c r="R4" s="139"/>
      <c r="S4" s="77" t="s">
        <v>13</v>
      </c>
      <c r="T4" s="81">
        <v>46015112</v>
      </c>
      <c r="U4" s="16">
        <v>28.5</v>
      </c>
      <c r="V4" s="12"/>
      <c r="W4" s="138"/>
      <c r="X4" s="139"/>
      <c r="Y4" s="15"/>
      <c r="Z4" s="138"/>
      <c r="AA4" s="139"/>
    </row>
    <row r="5" spans="1:27" ht="12.75">
      <c r="A5" s="64"/>
      <c r="B5" s="93"/>
      <c r="C5" s="27"/>
      <c r="D5" s="21"/>
      <c r="E5" s="22"/>
      <c r="F5" s="23"/>
      <c r="G5" s="23"/>
      <c r="H5" s="22"/>
      <c r="I5" s="23"/>
      <c r="J5" s="24"/>
      <c r="K5" s="124"/>
      <c r="L5" s="20"/>
      <c r="M5" s="114"/>
      <c r="N5" s="22"/>
      <c r="O5" s="23"/>
      <c r="P5" s="23"/>
      <c r="Q5" s="22"/>
      <c r="R5" s="23"/>
      <c r="S5" s="25"/>
      <c r="T5" s="93"/>
      <c r="U5" s="27"/>
      <c r="V5" s="21"/>
      <c r="W5" s="22"/>
      <c r="X5" s="23"/>
      <c r="Y5" s="23"/>
      <c r="Z5" s="22"/>
      <c r="AA5" s="23"/>
    </row>
    <row r="6" spans="1:27" ht="15.75">
      <c r="A6" s="78" t="s">
        <v>99</v>
      </c>
      <c r="B6" s="80">
        <v>535858163</v>
      </c>
      <c r="C6" s="16">
        <v>20.6</v>
      </c>
      <c r="D6" s="12"/>
      <c r="E6" s="138">
        <v>28</v>
      </c>
      <c r="F6" s="139">
        <v>40</v>
      </c>
      <c r="G6" s="15"/>
      <c r="H6" s="138">
        <v>20</v>
      </c>
      <c r="I6" s="142">
        <v>45</v>
      </c>
      <c r="J6" s="77" t="s">
        <v>3</v>
      </c>
      <c r="K6" s="81">
        <v>3680066</v>
      </c>
      <c r="L6" s="95">
        <v>13.9</v>
      </c>
      <c r="M6" s="95"/>
      <c r="N6" s="138">
        <v>32</v>
      </c>
      <c r="O6" s="139">
        <v>41</v>
      </c>
      <c r="P6" s="15"/>
      <c r="Q6" s="138">
        <v>21</v>
      </c>
      <c r="R6" s="139">
        <v>39</v>
      </c>
      <c r="S6" s="77" t="s">
        <v>80</v>
      </c>
      <c r="T6" s="81">
        <v>531671101</v>
      </c>
      <c r="U6" s="16">
        <v>15</v>
      </c>
      <c r="V6" s="12"/>
      <c r="W6" s="138">
        <v>28</v>
      </c>
      <c r="X6" s="139">
        <v>38</v>
      </c>
      <c r="Y6" s="15"/>
      <c r="Z6" s="138">
        <v>15</v>
      </c>
      <c r="AA6" s="139">
        <v>35</v>
      </c>
    </row>
    <row r="7" spans="1:27" ht="15.75">
      <c r="A7" s="78" t="s">
        <v>0</v>
      </c>
      <c r="B7" s="80">
        <v>47113171</v>
      </c>
      <c r="C7" s="16">
        <v>28.1</v>
      </c>
      <c r="D7" s="12"/>
      <c r="E7" s="138"/>
      <c r="F7" s="139"/>
      <c r="G7" s="15"/>
      <c r="H7" s="138"/>
      <c r="I7" s="142"/>
      <c r="J7" s="77" t="s">
        <v>29</v>
      </c>
      <c r="K7" s="81">
        <v>521922163</v>
      </c>
      <c r="L7" s="16">
        <v>22.5</v>
      </c>
      <c r="M7" s="16"/>
      <c r="N7" s="138"/>
      <c r="O7" s="139"/>
      <c r="P7" s="15"/>
      <c r="Q7" s="138"/>
      <c r="R7" s="139"/>
      <c r="S7" s="77" t="s">
        <v>15</v>
      </c>
      <c r="T7" s="81">
        <v>47513123</v>
      </c>
      <c r="U7" s="16">
        <v>24</v>
      </c>
      <c r="V7" s="12"/>
      <c r="W7" s="138"/>
      <c r="X7" s="139"/>
      <c r="Y7" s="15"/>
      <c r="Z7" s="138"/>
      <c r="AA7" s="139"/>
    </row>
    <row r="8" spans="1:27" ht="12.75">
      <c r="A8" s="68"/>
      <c r="B8" s="39"/>
      <c r="C8" s="39"/>
      <c r="D8" s="21"/>
      <c r="E8" s="22"/>
      <c r="F8" s="29"/>
      <c r="G8" s="23"/>
      <c r="H8" s="22"/>
      <c r="I8" s="30"/>
      <c r="J8" s="28"/>
      <c r="K8" s="21"/>
      <c r="L8" s="28"/>
      <c r="M8" s="28"/>
      <c r="N8" s="22"/>
      <c r="O8" s="29"/>
      <c r="P8" s="23"/>
      <c r="Q8" s="22"/>
      <c r="R8" s="30"/>
      <c r="S8" s="28"/>
      <c r="T8" s="21"/>
      <c r="U8" s="28"/>
      <c r="V8" s="21"/>
      <c r="W8" s="22"/>
      <c r="X8" s="29"/>
      <c r="Y8" s="23"/>
      <c r="Z8" s="22"/>
      <c r="AA8" s="30"/>
    </row>
    <row r="9" spans="1:27" ht="15.75">
      <c r="A9" s="31"/>
      <c r="B9" s="32" t="s">
        <v>23</v>
      </c>
      <c r="C9" s="32"/>
      <c r="D9" s="33"/>
      <c r="E9" s="34">
        <f>E3+E6</f>
        <v>53</v>
      </c>
      <c r="F9" s="135">
        <f>F3+F6</f>
        <v>76</v>
      </c>
      <c r="G9" s="36"/>
      <c r="H9" s="34">
        <f>H3+H6</f>
        <v>37</v>
      </c>
      <c r="I9" s="135">
        <f>I3+I6</f>
        <v>82</v>
      </c>
      <c r="J9" s="31"/>
      <c r="K9" s="32" t="s">
        <v>23</v>
      </c>
      <c r="L9" s="32"/>
      <c r="M9" s="32"/>
      <c r="N9" s="34">
        <f>N3+N6</f>
        <v>64</v>
      </c>
      <c r="O9" s="37">
        <f>O3+O6</f>
        <v>78</v>
      </c>
      <c r="P9" s="36"/>
      <c r="Q9" s="34">
        <f>Q3+Q6</f>
        <v>49</v>
      </c>
      <c r="R9" s="35">
        <f>R3+R6</f>
        <v>76</v>
      </c>
      <c r="S9" s="31"/>
      <c r="T9" s="32" t="s">
        <v>23</v>
      </c>
      <c r="U9" s="32"/>
      <c r="V9" s="33"/>
      <c r="W9" s="34">
        <f>W3+W6</f>
        <v>54</v>
      </c>
      <c r="X9" s="37">
        <f>X3+X6</f>
        <v>76</v>
      </c>
      <c r="Y9" s="36"/>
      <c r="Z9" s="34">
        <f>Z3+Z6</f>
        <v>33</v>
      </c>
      <c r="AA9" s="35">
        <f>AA3+AA6</f>
        <v>76</v>
      </c>
    </row>
    <row r="10" spans="1:27" ht="12.75">
      <c r="A10" s="38"/>
      <c r="B10" s="39"/>
      <c r="C10" s="40"/>
      <c r="D10" s="41"/>
      <c r="E10" s="42"/>
      <c r="F10" s="45"/>
      <c r="G10" s="43"/>
      <c r="H10" s="42"/>
      <c r="I10" s="44"/>
      <c r="J10" s="38"/>
      <c r="K10" s="39"/>
      <c r="L10" s="40"/>
      <c r="M10" s="40"/>
      <c r="N10" s="42"/>
      <c r="O10" s="45"/>
      <c r="P10" s="43"/>
      <c r="Q10" s="42"/>
      <c r="R10" s="44"/>
      <c r="S10" s="38"/>
      <c r="T10" s="39"/>
      <c r="U10" s="40"/>
      <c r="V10" s="41"/>
      <c r="W10" s="42"/>
      <c r="X10" s="45"/>
      <c r="Y10" s="43"/>
      <c r="Z10" s="42"/>
      <c r="AA10" s="44"/>
    </row>
    <row r="11" spans="1:27" ht="15.75">
      <c r="A11" s="32"/>
      <c r="B11" s="32" t="s">
        <v>24</v>
      </c>
      <c r="C11" s="32"/>
      <c r="D11" s="12"/>
      <c r="E11" s="34">
        <f>E9+H9</f>
        <v>90</v>
      </c>
      <c r="F11" s="37">
        <f>F9+I9</f>
        <v>158</v>
      </c>
      <c r="G11" s="15"/>
      <c r="H11" s="46"/>
      <c r="I11" s="47"/>
      <c r="J11" s="32"/>
      <c r="K11" s="32" t="s">
        <v>24</v>
      </c>
      <c r="L11" s="32"/>
      <c r="M11" s="32"/>
      <c r="N11" s="34">
        <f>N9+Q9</f>
        <v>113</v>
      </c>
      <c r="O11" s="37">
        <f>O9+R9</f>
        <v>154</v>
      </c>
      <c r="P11" s="15"/>
      <c r="Q11" s="46"/>
      <c r="R11" s="47"/>
      <c r="S11" s="32"/>
      <c r="T11" s="32" t="s">
        <v>24</v>
      </c>
      <c r="U11" s="32"/>
      <c r="V11" s="12"/>
      <c r="W11" s="34">
        <f>W9+Z9</f>
        <v>87</v>
      </c>
      <c r="X11" s="37">
        <f>X9+AA9</f>
        <v>152</v>
      </c>
      <c r="Y11" s="15"/>
      <c r="Z11" s="46"/>
      <c r="AA11" s="47"/>
    </row>
    <row r="12" spans="1:27" ht="15">
      <c r="A12" s="9"/>
      <c r="B12" s="10"/>
      <c r="C12" s="11"/>
      <c r="D12" s="12"/>
      <c r="E12" s="48"/>
      <c r="F12" s="49"/>
      <c r="G12" s="15"/>
      <c r="H12" s="48"/>
      <c r="I12" s="50"/>
      <c r="J12" s="9"/>
      <c r="K12" s="9"/>
      <c r="L12" s="51"/>
      <c r="M12" s="51"/>
      <c r="N12" s="48"/>
      <c r="O12" s="49"/>
      <c r="P12" s="15"/>
      <c r="Q12" s="48"/>
      <c r="R12" s="50"/>
      <c r="S12" s="9"/>
      <c r="T12" s="10"/>
      <c r="U12" s="11"/>
      <c r="V12" s="12"/>
      <c r="W12" s="48"/>
      <c r="X12" s="49"/>
      <c r="Y12" s="15"/>
      <c r="Z12" s="48"/>
      <c r="AA12" s="50"/>
    </row>
    <row r="13" spans="1:27" ht="20.25">
      <c r="A13" s="8" t="s">
        <v>8</v>
      </c>
      <c r="B13" s="5"/>
      <c r="C13" s="5"/>
      <c r="D13" s="6"/>
      <c r="E13" s="140" t="s">
        <v>58</v>
      </c>
      <c r="F13" s="140"/>
      <c r="G13" s="7"/>
      <c r="H13" s="140" t="s">
        <v>59</v>
      </c>
      <c r="I13" s="140"/>
      <c r="J13" s="8" t="s">
        <v>31</v>
      </c>
      <c r="K13" s="5"/>
      <c r="L13" s="5"/>
      <c r="M13" s="5"/>
      <c r="N13" s="140" t="s">
        <v>58</v>
      </c>
      <c r="O13" s="140"/>
      <c r="P13" s="7"/>
      <c r="Q13" s="140" t="s">
        <v>59</v>
      </c>
      <c r="R13" s="140"/>
      <c r="S13" s="113" t="s">
        <v>74</v>
      </c>
      <c r="T13" s="5"/>
      <c r="U13" s="5"/>
      <c r="V13" s="6"/>
      <c r="W13" s="140" t="s">
        <v>58</v>
      </c>
      <c r="X13" s="140"/>
      <c r="Y13" s="7"/>
      <c r="Z13" s="140" t="s">
        <v>59</v>
      </c>
      <c r="AA13" s="140"/>
    </row>
    <row r="14" spans="1:27" ht="16.5" customHeight="1">
      <c r="A14" s="9"/>
      <c r="B14" s="10"/>
      <c r="C14" s="11"/>
      <c r="D14" s="12"/>
      <c r="E14" s="13" t="s">
        <v>21</v>
      </c>
      <c r="F14" s="14" t="s">
        <v>22</v>
      </c>
      <c r="G14" s="15"/>
      <c r="H14" s="13" t="s">
        <v>21</v>
      </c>
      <c r="I14" s="14" t="s">
        <v>22</v>
      </c>
      <c r="N14" s="13" t="s">
        <v>21</v>
      </c>
      <c r="O14" s="14" t="s">
        <v>22</v>
      </c>
      <c r="P14" s="15"/>
      <c r="Q14" s="13" t="s">
        <v>21</v>
      </c>
      <c r="R14" s="14" t="s">
        <v>22</v>
      </c>
      <c r="S14" s="9"/>
      <c r="T14" s="10"/>
      <c r="U14" s="11"/>
      <c r="V14" s="12"/>
      <c r="W14" s="13" t="s">
        <v>21</v>
      </c>
      <c r="X14" s="14" t="s">
        <v>22</v>
      </c>
      <c r="Y14" s="15"/>
      <c r="Z14" s="13" t="s">
        <v>21</v>
      </c>
      <c r="AA14" s="14" t="s">
        <v>22</v>
      </c>
    </row>
    <row r="15" spans="1:27" ht="15.75">
      <c r="A15" s="77" t="s">
        <v>10</v>
      </c>
      <c r="B15" s="81">
        <v>525403083</v>
      </c>
      <c r="C15" s="95">
        <v>22.4</v>
      </c>
      <c r="D15" s="12"/>
      <c r="E15" s="138">
        <v>27</v>
      </c>
      <c r="F15" s="139">
        <v>33</v>
      </c>
      <c r="G15" s="15"/>
      <c r="H15" s="138">
        <v>20</v>
      </c>
      <c r="I15" s="139">
        <v>34</v>
      </c>
      <c r="J15" s="78" t="s">
        <v>33</v>
      </c>
      <c r="K15" s="80">
        <v>535765192</v>
      </c>
      <c r="L15" s="18" t="s">
        <v>108</v>
      </c>
      <c r="M15" s="18"/>
      <c r="N15" s="138">
        <v>17</v>
      </c>
      <c r="O15" s="139">
        <v>27</v>
      </c>
      <c r="P15" s="15"/>
      <c r="Q15" s="138">
        <v>17</v>
      </c>
      <c r="R15" s="139">
        <v>34</v>
      </c>
      <c r="S15" s="77" t="s">
        <v>71</v>
      </c>
      <c r="T15" s="81">
        <v>527049098</v>
      </c>
      <c r="U15" s="16">
        <v>8.6</v>
      </c>
      <c r="V15" s="12"/>
      <c r="W15" s="138">
        <v>33</v>
      </c>
      <c r="X15" s="139">
        <v>40</v>
      </c>
      <c r="Y15" s="15"/>
      <c r="Z15" s="138">
        <v>32</v>
      </c>
      <c r="AA15" s="139">
        <v>42</v>
      </c>
    </row>
    <row r="16" spans="1:27" ht="15.75">
      <c r="A16" s="77" t="s">
        <v>11</v>
      </c>
      <c r="B16" s="81">
        <v>512307121</v>
      </c>
      <c r="C16" s="95">
        <v>6.7</v>
      </c>
      <c r="D16" s="12"/>
      <c r="E16" s="138"/>
      <c r="F16" s="139"/>
      <c r="G16" s="15"/>
      <c r="H16" s="138"/>
      <c r="I16" s="139"/>
      <c r="J16" s="78" t="s">
        <v>34</v>
      </c>
      <c r="K16" s="80">
        <v>45119155</v>
      </c>
      <c r="L16" s="19">
        <v>25.7</v>
      </c>
      <c r="M16" s="19"/>
      <c r="N16" s="138"/>
      <c r="O16" s="139"/>
      <c r="P16" s="15"/>
      <c r="Q16" s="138"/>
      <c r="R16" s="139"/>
      <c r="S16" s="77" t="s">
        <v>4</v>
      </c>
      <c r="T16" s="81">
        <v>516880129</v>
      </c>
      <c r="U16" s="16">
        <v>19.6</v>
      </c>
      <c r="V16" s="12"/>
      <c r="W16" s="138"/>
      <c r="X16" s="139"/>
      <c r="Y16" s="15"/>
      <c r="Z16" s="138"/>
      <c r="AA16" s="139"/>
    </row>
    <row r="17" spans="1:27" ht="12.75">
      <c r="A17" s="24"/>
      <c r="B17" s="97"/>
      <c r="C17" s="96"/>
      <c r="D17" s="21"/>
      <c r="E17" s="22"/>
      <c r="F17" s="23"/>
      <c r="G17" s="23"/>
      <c r="H17" s="22"/>
      <c r="I17" s="23"/>
      <c r="J17" s="25"/>
      <c r="K17" s="93"/>
      <c r="L17" s="27"/>
      <c r="M17" s="115"/>
      <c r="N17" s="22"/>
      <c r="O17" s="23"/>
      <c r="P17" s="23"/>
      <c r="Q17" s="22"/>
      <c r="R17" s="23"/>
      <c r="S17" s="65"/>
      <c r="T17" s="112"/>
      <c r="U17" s="66"/>
      <c r="V17" s="21"/>
      <c r="W17" s="22"/>
      <c r="X17" s="23"/>
      <c r="Y17" s="23"/>
      <c r="Z17" s="22"/>
      <c r="AA17" s="23"/>
    </row>
    <row r="18" spans="1:27" ht="15.75">
      <c r="A18" s="77" t="s">
        <v>92</v>
      </c>
      <c r="B18" s="81">
        <v>531265220</v>
      </c>
      <c r="C18" s="95">
        <v>28.5</v>
      </c>
      <c r="D18" s="12"/>
      <c r="E18" s="138">
        <v>10</v>
      </c>
      <c r="F18" s="139">
        <v>24</v>
      </c>
      <c r="G18" s="15"/>
      <c r="H18" s="138">
        <v>7</v>
      </c>
      <c r="I18" s="139">
        <v>32</v>
      </c>
      <c r="J18" s="78" t="s">
        <v>35</v>
      </c>
      <c r="K18" s="136">
        <v>529376178</v>
      </c>
      <c r="L18" s="19">
        <v>44</v>
      </c>
      <c r="M18" s="19"/>
      <c r="N18" s="138">
        <v>7</v>
      </c>
      <c r="O18" s="139">
        <v>27</v>
      </c>
      <c r="P18" s="15"/>
      <c r="Q18" s="138">
        <v>6</v>
      </c>
      <c r="R18" s="139">
        <v>45</v>
      </c>
      <c r="S18" s="77" t="s">
        <v>72</v>
      </c>
      <c r="T18" s="81">
        <v>510262049</v>
      </c>
      <c r="U18" s="16">
        <v>17.3</v>
      </c>
      <c r="V18" s="12"/>
      <c r="W18" s="138">
        <v>24</v>
      </c>
      <c r="X18" s="139">
        <v>35</v>
      </c>
      <c r="Y18" s="15"/>
      <c r="Z18" s="138">
        <v>17</v>
      </c>
      <c r="AA18" s="139">
        <v>40</v>
      </c>
    </row>
    <row r="19" spans="1:27" ht="15.75">
      <c r="A19" s="77" t="s">
        <v>93</v>
      </c>
      <c r="B19" s="81">
        <v>546640233</v>
      </c>
      <c r="C19" s="95">
        <v>29.7</v>
      </c>
      <c r="D19" s="12"/>
      <c r="E19" s="138"/>
      <c r="F19" s="139"/>
      <c r="G19" s="15"/>
      <c r="H19" s="138"/>
      <c r="I19" s="139"/>
      <c r="J19" s="78" t="s">
        <v>116</v>
      </c>
      <c r="K19" s="136">
        <v>518761236</v>
      </c>
      <c r="L19" s="19">
        <v>52</v>
      </c>
      <c r="M19" s="19"/>
      <c r="N19" s="138"/>
      <c r="O19" s="139"/>
      <c r="P19" s="15"/>
      <c r="Q19" s="138"/>
      <c r="R19" s="139"/>
      <c r="S19" s="79" t="s">
        <v>73</v>
      </c>
      <c r="T19" s="80">
        <v>540545151</v>
      </c>
      <c r="U19" s="17">
        <v>27.4</v>
      </c>
      <c r="V19" s="12"/>
      <c r="W19" s="138"/>
      <c r="X19" s="139"/>
      <c r="Y19" s="15"/>
      <c r="Z19" s="138"/>
      <c r="AA19" s="139"/>
    </row>
    <row r="20" spans="1:27" ht="12.75">
      <c r="A20" s="28"/>
      <c r="B20" s="21"/>
      <c r="C20" s="28"/>
      <c r="D20" s="21"/>
      <c r="E20" s="22"/>
      <c r="F20" s="29"/>
      <c r="G20" s="23"/>
      <c r="H20" s="22"/>
      <c r="I20" s="30"/>
      <c r="J20" s="28"/>
      <c r="K20" s="21"/>
      <c r="L20" s="28"/>
      <c r="M20" s="28"/>
      <c r="N20" s="22"/>
      <c r="O20" s="29"/>
      <c r="P20" s="23"/>
      <c r="Q20" s="22"/>
      <c r="R20" s="30"/>
      <c r="S20" s="28"/>
      <c r="T20" s="21"/>
      <c r="U20" s="28"/>
      <c r="V20" s="21"/>
      <c r="W20" s="22"/>
      <c r="X20" s="29"/>
      <c r="Y20" s="23"/>
      <c r="Z20" s="22"/>
      <c r="AA20" s="30"/>
    </row>
    <row r="21" spans="1:27" ht="15.75">
      <c r="A21" s="31"/>
      <c r="B21" s="32" t="s">
        <v>23</v>
      </c>
      <c r="C21" s="32"/>
      <c r="D21" s="33"/>
      <c r="E21" s="34">
        <f>E15+E18</f>
        <v>37</v>
      </c>
      <c r="F21" s="37">
        <f>F15+F18</f>
        <v>57</v>
      </c>
      <c r="G21" s="36"/>
      <c r="H21" s="34">
        <f>H15+H18</f>
        <v>27</v>
      </c>
      <c r="I21" s="35">
        <f>I15+I18</f>
        <v>66</v>
      </c>
      <c r="J21" s="31"/>
      <c r="K21" s="32" t="s">
        <v>23</v>
      </c>
      <c r="L21" s="32"/>
      <c r="M21" s="32"/>
      <c r="N21" s="34">
        <f>N15+N18</f>
        <v>24</v>
      </c>
      <c r="O21" s="37">
        <f>O15+O18</f>
        <v>54</v>
      </c>
      <c r="P21" s="36"/>
      <c r="Q21" s="34">
        <f>Q15+Q18</f>
        <v>23</v>
      </c>
      <c r="R21" s="35">
        <f>R15+R18</f>
        <v>79</v>
      </c>
      <c r="S21" s="31"/>
      <c r="T21" s="32" t="s">
        <v>23</v>
      </c>
      <c r="U21" s="32"/>
      <c r="V21" s="33"/>
      <c r="W21" s="34">
        <f>W15+W18</f>
        <v>57</v>
      </c>
      <c r="X21" s="37">
        <f>X15+X18</f>
        <v>75</v>
      </c>
      <c r="Y21" s="36"/>
      <c r="Z21" s="34">
        <f>Z15+Z18</f>
        <v>49</v>
      </c>
      <c r="AA21" s="35">
        <f>AA15+AA18</f>
        <v>82</v>
      </c>
    </row>
    <row r="22" spans="1:27" ht="12.75">
      <c r="A22" s="38"/>
      <c r="B22" s="39"/>
      <c r="C22" s="40"/>
      <c r="D22" s="41"/>
      <c r="E22" s="42"/>
      <c r="F22" s="45"/>
      <c r="G22" s="43"/>
      <c r="H22" s="42"/>
      <c r="I22" s="44"/>
      <c r="J22" s="38"/>
      <c r="K22" s="39"/>
      <c r="L22" s="40"/>
      <c r="M22" s="40"/>
      <c r="N22" s="42"/>
      <c r="O22" s="45"/>
      <c r="P22" s="43"/>
      <c r="Q22" s="42"/>
      <c r="R22" s="44"/>
      <c r="S22" s="38"/>
      <c r="T22" s="39"/>
      <c r="U22" s="40"/>
      <c r="V22" s="41"/>
      <c r="W22" s="42"/>
      <c r="X22" s="45"/>
      <c r="Y22" s="43"/>
      <c r="Z22" s="42"/>
      <c r="AA22" s="44"/>
    </row>
    <row r="23" spans="1:27" ht="15.75">
      <c r="A23" s="32"/>
      <c r="B23" s="32" t="s">
        <v>24</v>
      </c>
      <c r="C23" s="32"/>
      <c r="D23" s="12"/>
      <c r="E23" s="34">
        <f>E21+H21</f>
        <v>64</v>
      </c>
      <c r="F23" s="37">
        <f>F21+I21</f>
        <v>123</v>
      </c>
      <c r="G23" s="15"/>
      <c r="H23" s="46"/>
      <c r="I23" s="47"/>
      <c r="J23" s="32"/>
      <c r="K23" s="32" t="s">
        <v>24</v>
      </c>
      <c r="L23" s="32"/>
      <c r="M23" s="32"/>
      <c r="N23" s="34">
        <f>N21+Q21</f>
        <v>47</v>
      </c>
      <c r="O23" s="37">
        <f>O21+R21</f>
        <v>133</v>
      </c>
      <c r="P23" s="15"/>
      <c r="Q23" s="46"/>
      <c r="R23" s="47"/>
      <c r="S23" s="32"/>
      <c r="T23" s="32" t="s">
        <v>24</v>
      </c>
      <c r="U23" s="32"/>
      <c r="V23" s="12"/>
      <c r="W23" s="34">
        <f>W21+Z21</f>
        <v>106</v>
      </c>
      <c r="X23" s="37">
        <f>X21+AA21</f>
        <v>157</v>
      </c>
      <c r="Y23" s="15"/>
      <c r="Z23" s="46"/>
      <c r="AA23" s="47"/>
    </row>
    <row r="24" spans="1:27" ht="15">
      <c r="A24" s="52"/>
      <c r="B24" s="53"/>
      <c r="C24" s="54"/>
      <c r="D24" s="53"/>
      <c r="E24" s="55"/>
      <c r="F24" s="56"/>
      <c r="G24" s="56"/>
      <c r="H24" s="55"/>
      <c r="I24" s="57"/>
      <c r="J24" s="58"/>
      <c r="K24" s="58"/>
      <c r="L24" s="59"/>
      <c r="M24" s="59"/>
      <c r="N24" s="55"/>
      <c r="O24" s="56"/>
      <c r="P24" s="56"/>
      <c r="Q24" s="55"/>
      <c r="R24" s="57"/>
      <c r="S24" s="58"/>
      <c r="T24" s="60"/>
      <c r="U24" s="61"/>
      <c r="V24" s="53"/>
      <c r="W24" s="55"/>
      <c r="X24" s="56"/>
      <c r="Y24" s="56"/>
      <c r="Z24" s="55"/>
      <c r="AA24" s="57"/>
    </row>
    <row r="25" spans="1:27" ht="20.25">
      <c r="A25" s="8" t="s">
        <v>7</v>
      </c>
      <c r="B25" s="5"/>
      <c r="C25" s="5"/>
      <c r="D25" s="6"/>
      <c r="E25" s="140" t="s">
        <v>58</v>
      </c>
      <c r="F25" s="140"/>
      <c r="G25" s="7"/>
      <c r="H25" s="140" t="s">
        <v>59</v>
      </c>
      <c r="I25" s="140"/>
      <c r="J25" s="8" t="s">
        <v>1</v>
      </c>
      <c r="K25" s="5"/>
      <c r="L25" s="5"/>
      <c r="M25" s="5"/>
      <c r="N25" s="140" t="s">
        <v>58</v>
      </c>
      <c r="O25" s="140"/>
      <c r="P25" s="7"/>
      <c r="Q25" s="140" t="s">
        <v>59</v>
      </c>
      <c r="R25" s="140"/>
      <c r="S25" s="8" t="s">
        <v>49</v>
      </c>
      <c r="T25" s="5"/>
      <c r="U25" s="5"/>
      <c r="V25" s="6"/>
      <c r="W25" s="140" t="s">
        <v>58</v>
      </c>
      <c r="X25" s="140"/>
      <c r="Y25" s="7"/>
      <c r="Z25" s="140" t="s">
        <v>59</v>
      </c>
      <c r="AA25" s="140"/>
    </row>
    <row r="26" spans="1:27" ht="15">
      <c r="A26" s="1"/>
      <c r="B26" s="12"/>
      <c r="C26" s="67"/>
      <c r="D26" s="12"/>
      <c r="E26" s="13" t="s">
        <v>21</v>
      </c>
      <c r="F26" s="14" t="s">
        <v>22</v>
      </c>
      <c r="G26" s="15"/>
      <c r="H26" s="13" t="s">
        <v>21</v>
      </c>
      <c r="I26" s="14" t="s">
        <v>22</v>
      </c>
      <c r="J26" s="9"/>
      <c r="K26" s="10"/>
      <c r="L26" s="11"/>
      <c r="M26" s="11"/>
      <c r="N26" s="13" t="s">
        <v>21</v>
      </c>
      <c r="O26" s="14" t="s">
        <v>22</v>
      </c>
      <c r="P26" s="15"/>
      <c r="Q26" s="13" t="s">
        <v>21</v>
      </c>
      <c r="R26" s="14" t="s">
        <v>22</v>
      </c>
      <c r="S26" s="9"/>
      <c r="T26" s="10"/>
      <c r="U26" s="11"/>
      <c r="V26" s="12"/>
      <c r="W26" s="13" t="s">
        <v>21</v>
      </c>
      <c r="X26" s="14" t="s">
        <v>22</v>
      </c>
      <c r="Y26" s="15"/>
      <c r="Z26" s="13" t="s">
        <v>21</v>
      </c>
      <c r="AA26" s="14" t="s">
        <v>22</v>
      </c>
    </row>
    <row r="27" spans="1:27" ht="15.75">
      <c r="A27" s="77" t="s">
        <v>95</v>
      </c>
      <c r="B27" s="81">
        <v>49824106</v>
      </c>
      <c r="C27" s="16">
        <v>18.3</v>
      </c>
      <c r="D27" s="12"/>
      <c r="E27" s="138">
        <v>28</v>
      </c>
      <c r="F27" s="139">
        <v>35</v>
      </c>
      <c r="G27" s="15"/>
      <c r="H27" s="138">
        <v>25</v>
      </c>
      <c r="I27" s="139">
        <v>42</v>
      </c>
      <c r="J27" s="77" t="s">
        <v>32</v>
      </c>
      <c r="K27" s="81">
        <v>510687153</v>
      </c>
      <c r="L27" s="16">
        <v>28.2</v>
      </c>
      <c r="M27" s="16"/>
      <c r="N27" s="138">
        <v>23</v>
      </c>
      <c r="O27" s="139">
        <v>36</v>
      </c>
      <c r="P27" s="15"/>
      <c r="Q27" s="138">
        <v>21</v>
      </c>
      <c r="R27" s="139">
        <v>45</v>
      </c>
      <c r="S27" s="77" t="s">
        <v>50</v>
      </c>
      <c r="T27" s="81">
        <v>522924123</v>
      </c>
      <c r="U27" s="95">
        <v>16.1</v>
      </c>
      <c r="V27" s="12"/>
      <c r="W27" s="138">
        <v>22</v>
      </c>
      <c r="X27" s="139">
        <v>31</v>
      </c>
      <c r="Y27" s="15"/>
      <c r="Z27" s="138">
        <v>16</v>
      </c>
      <c r="AA27" s="139">
        <v>35</v>
      </c>
    </row>
    <row r="28" spans="1:27" ht="15.75">
      <c r="A28" s="77" t="s">
        <v>96</v>
      </c>
      <c r="B28" s="81">
        <v>511998075</v>
      </c>
      <c r="C28" s="16">
        <v>12.7</v>
      </c>
      <c r="D28" s="12"/>
      <c r="E28" s="138"/>
      <c r="F28" s="139"/>
      <c r="G28" s="15"/>
      <c r="H28" s="138"/>
      <c r="I28" s="139"/>
      <c r="J28" s="77" t="s">
        <v>103</v>
      </c>
      <c r="K28" s="131">
        <v>541114178</v>
      </c>
      <c r="L28" s="95">
        <v>22.2</v>
      </c>
      <c r="M28" s="16"/>
      <c r="N28" s="138"/>
      <c r="O28" s="139"/>
      <c r="P28" s="15"/>
      <c r="Q28" s="138"/>
      <c r="R28" s="139"/>
      <c r="S28" s="77" t="s">
        <v>51</v>
      </c>
      <c r="T28" s="81">
        <v>518422227</v>
      </c>
      <c r="U28" s="95">
        <v>23.2</v>
      </c>
      <c r="V28" s="12"/>
      <c r="W28" s="138"/>
      <c r="X28" s="139"/>
      <c r="Y28" s="15"/>
      <c r="Z28" s="138"/>
      <c r="AA28" s="139"/>
    </row>
    <row r="29" spans="1:27" ht="12.75">
      <c r="A29" s="64"/>
      <c r="B29" s="93"/>
      <c r="C29" s="27"/>
      <c r="D29" s="21"/>
      <c r="E29" s="22"/>
      <c r="F29" s="23"/>
      <c r="G29" s="23"/>
      <c r="H29" s="22"/>
      <c r="I29" s="23"/>
      <c r="J29" s="25"/>
      <c r="K29" s="26"/>
      <c r="L29" s="27"/>
      <c r="M29" s="115"/>
      <c r="N29" s="22"/>
      <c r="O29" s="23"/>
      <c r="P29" s="23"/>
      <c r="Q29" s="22"/>
      <c r="R29" s="23"/>
      <c r="S29" s="25"/>
      <c r="T29" s="93"/>
      <c r="U29" s="27"/>
      <c r="V29" s="21"/>
      <c r="W29" s="22"/>
      <c r="X29" s="23"/>
      <c r="Y29" s="23"/>
      <c r="Z29" s="22"/>
      <c r="AA29" s="23"/>
    </row>
    <row r="30" spans="1:27" ht="15.75">
      <c r="A30" s="77" t="s">
        <v>94</v>
      </c>
      <c r="B30" s="81">
        <v>510443111</v>
      </c>
      <c r="C30" s="16">
        <v>30.3</v>
      </c>
      <c r="D30" s="12"/>
      <c r="E30" s="138">
        <v>27</v>
      </c>
      <c r="F30" s="139">
        <v>38</v>
      </c>
      <c r="G30" s="15"/>
      <c r="H30" s="138">
        <v>18</v>
      </c>
      <c r="I30" s="139">
        <v>39</v>
      </c>
      <c r="J30" s="77" t="s">
        <v>17</v>
      </c>
      <c r="K30" s="81">
        <v>41518145</v>
      </c>
      <c r="L30" s="95">
        <v>31.2</v>
      </c>
      <c r="M30" s="95"/>
      <c r="N30" s="138">
        <v>21</v>
      </c>
      <c r="O30" s="139">
        <v>35</v>
      </c>
      <c r="P30" s="15"/>
      <c r="Q30" s="138">
        <v>9</v>
      </c>
      <c r="R30" s="139">
        <v>31</v>
      </c>
      <c r="S30" s="77" t="s">
        <v>52</v>
      </c>
      <c r="T30" s="81">
        <v>541184165</v>
      </c>
      <c r="U30" s="95">
        <v>19.4</v>
      </c>
      <c r="V30" s="12"/>
      <c r="W30" s="138">
        <v>14</v>
      </c>
      <c r="X30" s="139">
        <v>25</v>
      </c>
      <c r="Y30" s="15"/>
      <c r="Z30" s="138">
        <v>16</v>
      </c>
      <c r="AA30" s="139">
        <v>38</v>
      </c>
    </row>
    <row r="31" spans="1:27" ht="15.75">
      <c r="A31" s="77" t="s">
        <v>28</v>
      </c>
      <c r="B31" s="81">
        <v>522893121</v>
      </c>
      <c r="C31" s="16">
        <v>17.2</v>
      </c>
      <c r="D31" s="12"/>
      <c r="E31" s="138"/>
      <c r="F31" s="139"/>
      <c r="G31" s="15"/>
      <c r="H31" s="138"/>
      <c r="I31" s="139"/>
      <c r="J31" s="77" t="s">
        <v>18</v>
      </c>
      <c r="K31" s="81">
        <v>512352073</v>
      </c>
      <c r="L31" s="16">
        <v>21.7</v>
      </c>
      <c r="M31" s="16"/>
      <c r="N31" s="138"/>
      <c r="O31" s="139"/>
      <c r="P31" s="15"/>
      <c r="Q31" s="138"/>
      <c r="R31" s="139"/>
      <c r="S31" s="77" t="s">
        <v>53</v>
      </c>
      <c r="T31" s="81">
        <v>45948231</v>
      </c>
      <c r="U31" s="95">
        <v>31.3</v>
      </c>
      <c r="V31" s="12"/>
      <c r="W31" s="138"/>
      <c r="X31" s="139"/>
      <c r="Y31" s="15"/>
      <c r="Z31" s="138"/>
      <c r="AA31" s="139"/>
    </row>
    <row r="32" spans="1:27" ht="12.75">
      <c r="A32" s="28"/>
      <c r="B32" s="21"/>
      <c r="C32" s="28"/>
      <c r="D32" s="21"/>
      <c r="E32" s="22"/>
      <c r="F32" s="29"/>
      <c r="G32" s="23"/>
      <c r="H32" s="22"/>
      <c r="I32" s="30"/>
      <c r="J32" s="28"/>
      <c r="K32" s="21"/>
      <c r="L32" s="28"/>
      <c r="M32" s="28"/>
      <c r="N32" s="22"/>
      <c r="O32" s="29"/>
      <c r="P32" s="23"/>
      <c r="Q32" s="22"/>
      <c r="R32" s="30"/>
      <c r="S32" s="28"/>
      <c r="T32" s="21"/>
      <c r="U32" s="28"/>
      <c r="V32" s="21"/>
      <c r="W32" s="22"/>
      <c r="X32" s="29"/>
      <c r="Y32" s="23"/>
      <c r="Z32" s="22"/>
      <c r="AA32" s="30"/>
    </row>
    <row r="33" spans="1:27" ht="15.75">
      <c r="A33" s="31"/>
      <c r="B33" s="32" t="s">
        <v>23</v>
      </c>
      <c r="C33" s="32"/>
      <c r="D33" s="33"/>
      <c r="E33" s="34">
        <f>E27+E30</f>
        <v>55</v>
      </c>
      <c r="F33" s="37">
        <f>F27+F30</f>
        <v>73</v>
      </c>
      <c r="G33" s="36"/>
      <c r="H33" s="34">
        <f>H27+H30</f>
        <v>43</v>
      </c>
      <c r="I33" s="35">
        <f>I27+I30</f>
        <v>81</v>
      </c>
      <c r="J33" s="31"/>
      <c r="K33" s="32" t="s">
        <v>23</v>
      </c>
      <c r="L33" s="32"/>
      <c r="M33" s="32"/>
      <c r="N33" s="34">
        <f>N27+N30</f>
        <v>44</v>
      </c>
      <c r="O33" s="37">
        <f>O27+Q33</f>
        <v>66</v>
      </c>
      <c r="P33" s="36"/>
      <c r="Q33" s="34">
        <f>Q27+Q30</f>
        <v>30</v>
      </c>
      <c r="R33" s="35">
        <f>R27+R30</f>
        <v>76</v>
      </c>
      <c r="S33" s="31"/>
      <c r="T33" s="32" t="s">
        <v>23</v>
      </c>
      <c r="U33" s="32"/>
      <c r="V33" s="33"/>
      <c r="W33" s="34">
        <f>W27+W30</f>
        <v>36</v>
      </c>
      <c r="X33" s="37">
        <f>X27+X30</f>
        <v>56</v>
      </c>
      <c r="Y33" s="36"/>
      <c r="Z33" s="34">
        <f>Z27+Z30</f>
        <v>32</v>
      </c>
      <c r="AA33" s="35">
        <f>AA27+AA30</f>
        <v>73</v>
      </c>
    </row>
    <row r="34" spans="1:27" ht="12.75">
      <c r="A34" s="38"/>
      <c r="B34" s="39"/>
      <c r="C34" s="40"/>
      <c r="D34" s="41"/>
      <c r="E34" s="42"/>
      <c r="F34" s="45"/>
      <c r="G34" s="43"/>
      <c r="H34" s="42"/>
      <c r="I34" s="44"/>
      <c r="J34" s="38"/>
      <c r="K34" s="39"/>
      <c r="L34" s="40"/>
      <c r="M34" s="40"/>
      <c r="N34" s="42"/>
      <c r="O34" s="45"/>
      <c r="P34" s="43"/>
      <c r="Q34" s="42"/>
      <c r="R34" s="44"/>
      <c r="S34" s="38"/>
      <c r="T34" s="39"/>
      <c r="U34" s="40"/>
      <c r="V34" s="41"/>
      <c r="W34" s="42"/>
      <c r="X34" s="45"/>
      <c r="Y34" s="43"/>
      <c r="Z34" s="42"/>
      <c r="AA34" s="44"/>
    </row>
    <row r="35" spans="1:27" ht="15.75">
      <c r="A35" s="32"/>
      <c r="B35" s="32" t="s">
        <v>24</v>
      </c>
      <c r="C35" s="32"/>
      <c r="D35" s="12"/>
      <c r="E35" s="34">
        <f>E33+H33</f>
        <v>98</v>
      </c>
      <c r="F35" s="37">
        <f>F33+I33</f>
        <v>154</v>
      </c>
      <c r="G35" s="15"/>
      <c r="H35" s="46"/>
      <c r="I35" s="47"/>
      <c r="J35" s="32"/>
      <c r="K35" s="32" t="s">
        <v>24</v>
      </c>
      <c r="L35" s="32"/>
      <c r="M35" s="32"/>
      <c r="N35" s="34">
        <f>N33+Q33</f>
        <v>74</v>
      </c>
      <c r="O35" s="37">
        <f>O33+R33</f>
        <v>142</v>
      </c>
      <c r="P35" s="15"/>
      <c r="Q35" s="46"/>
      <c r="R35" s="47"/>
      <c r="S35" s="32"/>
      <c r="T35" s="32" t="s">
        <v>24</v>
      </c>
      <c r="U35" s="32"/>
      <c r="V35" s="12"/>
      <c r="W35" s="34">
        <f>W33+Z33</f>
        <v>68</v>
      </c>
      <c r="X35" s="37">
        <f>X33+AA33</f>
        <v>129</v>
      </c>
      <c r="Y35" s="15"/>
      <c r="Z35" s="46"/>
      <c r="AA35" s="47"/>
    </row>
    <row r="36" spans="1:27" ht="20.25">
      <c r="A36" s="8" t="s">
        <v>40</v>
      </c>
      <c r="B36" s="8"/>
      <c r="C36" s="8"/>
      <c r="D36" s="6"/>
      <c r="E36" s="140" t="s">
        <v>58</v>
      </c>
      <c r="F36" s="140"/>
      <c r="G36" s="7"/>
      <c r="H36" s="140" t="s">
        <v>59</v>
      </c>
      <c r="I36" s="140"/>
      <c r="J36" s="8" t="s">
        <v>44</v>
      </c>
      <c r="K36" s="5"/>
      <c r="L36" s="5"/>
      <c r="M36" s="5"/>
      <c r="N36" s="140" t="s">
        <v>58</v>
      </c>
      <c r="O36" s="140"/>
      <c r="P36" s="7"/>
      <c r="Q36" s="140" t="s">
        <v>59</v>
      </c>
      <c r="R36" s="140"/>
      <c r="S36" s="113" t="s">
        <v>75</v>
      </c>
      <c r="T36" s="5"/>
      <c r="U36" s="5"/>
      <c r="V36" s="6"/>
      <c r="W36" s="140" t="s">
        <v>58</v>
      </c>
      <c r="X36" s="140"/>
      <c r="Y36" s="7"/>
      <c r="Z36" s="140" t="s">
        <v>59</v>
      </c>
      <c r="AA36" s="140"/>
    </row>
    <row r="37" spans="2:27" s="9" customFormat="1" ht="15.75">
      <c r="B37" s="10"/>
      <c r="C37" s="11"/>
      <c r="D37" s="12"/>
      <c r="E37" s="13" t="s">
        <v>21</v>
      </c>
      <c r="F37" s="14" t="s">
        <v>22</v>
      </c>
      <c r="G37" s="15"/>
      <c r="H37" s="13" t="s">
        <v>21</v>
      </c>
      <c r="I37" s="14" t="s">
        <v>22</v>
      </c>
      <c r="J37" s="69"/>
      <c r="K37" s="10"/>
      <c r="L37" s="10"/>
      <c r="M37" s="10"/>
      <c r="N37" s="13" t="s">
        <v>21</v>
      </c>
      <c r="O37" s="14" t="s">
        <v>22</v>
      </c>
      <c r="P37" s="15"/>
      <c r="Q37" s="13" t="s">
        <v>21</v>
      </c>
      <c r="R37" s="14" t="s">
        <v>22</v>
      </c>
      <c r="T37" s="10"/>
      <c r="U37" s="11"/>
      <c r="V37" s="12"/>
      <c r="W37" s="13" t="s">
        <v>21</v>
      </c>
      <c r="X37" s="14" t="s">
        <v>22</v>
      </c>
      <c r="Y37" s="15"/>
      <c r="Z37" s="13" t="s">
        <v>21</v>
      </c>
      <c r="AA37" s="14" t="s">
        <v>22</v>
      </c>
    </row>
    <row r="38" spans="1:27" s="9" customFormat="1" ht="15.75">
      <c r="A38" s="79" t="s">
        <v>105</v>
      </c>
      <c r="B38" s="94">
        <v>514750102</v>
      </c>
      <c r="C38" s="19">
        <v>23.3</v>
      </c>
      <c r="D38" s="12"/>
      <c r="E38" s="138">
        <v>20</v>
      </c>
      <c r="F38" s="139">
        <v>33</v>
      </c>
      <c r="G38" s="15"/>
      <c r="H38" s="138">
        <v>13</v>
      </c>
      <c r="I38" s="139">
        <v>34</v>
      </c>
      <c r="J38" s="77" t="s">
        <v>45</v>
      </c>
      <c r="K38" s="81">
        <v>511146119</v>
      </c>
      <c r="L38" s="95">
        <v>8.1</v>
      </c>
      <c r="M38" s="95"/>
      <c r="N38" s="138">
        <v>25</v>
      </c>
      <c r="O38" s="139">
        <v>33</v>
      </c>
      <c r="P38" s="15"/>
      <c r="Q38" s="138">
        <v>29</v>
      </c>
      <c r="R38" s="139">
        <v>36</v>
      </c>
      <c r="S38" s="77" t="s">
        <v>5</v>
      </c>
      <c r="T38" s="81">
        <v>535406105</v>
      </c>
      <c r="U38" s="95">
        <v>27</v>
      </c>
      <c r="V38" s="12"/>
      <c r="W38" s="138">
        <v>21</v>
      </c>
      <c r="X38" s="139">
        <v>33</v>
      </c>
      <c r="Y38" s="15"/>
      <c r="Z38" s="138">
        <v>12</v>
      </c>
      <c r="AA38" s="139">
        <v>36</v>
      </c>
    </row>
    <row r="39" spans="1:27" s="9" customFormat="1" ht="15.75">
      <c r="A39" s="77" t="s">
        <v>41</v>
      </c>
      <c r="B39" s="81">
        <v>512668054</v>
      </c>
      <c r="C39" s="16">
        <v>31.3</v>
      </c>
      <c r="D39" s="12"/>
      <c r="E39" s="138"/>
      <c r="F39" s="139"/>
      <c r="G39" s="15"/>
      <c r="H39" s="138"/>
      <c r="I39" s="139"/>
      <c r="J39" s="77" t="s">
        <v>46</v>
      </c>
      <c r="K39" s="81">
        <v>44136192</v>
      </c>
      <c r="L39" s="95">
        <v>31.3</v>
      </c>
      <c r="M39" s="95"/>
      <c r="N39" s="138"/>
      <c r="O39" s="139"/>
      <c r="P39" s="15"/>
      <c r="Q39" s="138"/>
      <c r="R39" s="139"/>
      <c r="S39" s="77" t="s">
        <v>76</v>
      </c>
      <c r="T39" s="81">
        <v>541852193</v>
      </c>
      <c r="U39" s="16">
        <v>22.6</v>
      </c>
      <c r="V39" s="12"/>
      <c r="W39" s="138"/>
      <c r="X39" s="139"/>
      <c r="Y39" s="15"/>
      <c r="Z39" s="138"/>
      <c r="AA39" s="139"/>
    </row>
    <row r="40" spans="1:27" s="2" customFormat="1" ht="12.75">
      <c r="A40" s="88"/>
      <c r="B40" s="89"/>
      <c r="C40" s="4"/>
      <c r="D40" s="90"/>
      <c r="E40" s="91"/>
      <c r="F40" s="92"/>
      <c r="G40" s="92"/>
      <c r="H40" s="91"/>
      <c r="I40" s="92"/>
      <c r="J40" s="3"/>
      <c r="K40" s="103"/>
      <c r="L40" s="4"/>
      <c r="M40" s="116"/>
      <c r="N40" s="91"/>
      <c r="O40" s="92"/>
      <c r="P40" s="92"/>
      <c r="Q40" s="91"/>
      <c r="R40" s="92"/>
      <c r="S40" s="65"/>
      <c r="T40" s="112"/>
      <c r="U40" s="66"/>
      <c r="V40" s="21"/>
      <c r="W40" s="22"/>
      <c r="X40" s="23"/>
      <c r="Y40" s="23"/>
      <c r="Z40" s="22"/>
      <c r="AA40" s="23"/>
    </row>
    <row r="41" spans="1:27" s="9" customFormat="1" ht="15.75">
      <c r="A41" s="77" t="s">
        <v>42</v>
      </c>
      <c r="B41" s="81">
        <v>521008026</v>
      </c>
      <c r="C41" s="16">
        <v>7.6</v>
      </c>
      <c r="D41" s="12"/>
      <c r="E41" s="138">
        <v>17</v>
      </c>
      <c r="F41" s="139">
        <v>26</v>
      </c>
      <c r="G41" s="15"/>
      <c r="H41" s="138">
        <v>15</v>
      </c>
      <c r="I41" s="139">
        <v>31</v>
      </c>
      <c r="J41" s="79" t="s">
        <v>47</v>
      </c>
      <c r="K41" s="94">
        <v>526252173</v>
      </c>
      <c r="L41" s="19">
        <v>15.4</v>
      </c>
      <c r="M41" s="19"/>
      <c r="N41" s="138">
        <v>28</v>
      </c>
      <c r="O41" s="139">
        <v>37</v>
      </c>
      <c r="P41" s="15"/>
      <c r="Q41" s="138">
        <v>22</v>
      </c>
      <c r="R41" s="139">
        <v>40</v>
      </c>
      <c r="S41" s="77" t="s">
        <v>77</v>
      </c>
      <c r="T41" s="81">
        <v>535406105</v>
      </c>
      <c r="U41" s="16">
        <v>26.5</v>
      </c>
      <c r="V41" s="12"/>
      <c r="W41" s="138">
        <v>21</v>
      </c>
      <c r="X41" s="139">
        <v>33</v>
      </c>
      <c r="Y41" s="15"/>
      <c r="Z41" s="138">
        <v>15</v>
      </c>
      <c r="AA41" s="139">
        <v>37</v>
      </c>
    </row>
    <row r="42" spans="1:27" s="9" customFormat="1" ht="15.75">
      <c r="A42" s="77" t="s">
        <v>43</v>
      </c>
      <c r="B42" s="81">
        <v>520145175</v>
      </c>
      <c r="C42" s="16">
        <v>34.3</v>
      </c>
      <c r="D42" s="12"/>
      <c r="E42" s="138"/>
      <c r="F42" s="139"/>
      <c r="G42" s="15"/>
      <c r="H42" s="138"/>
      <c r="I42" s="139"/>
      <c r="J42" s="79" t="s">
        <v>48</v>
      </c>
      <c r="K42" s="94">
        <v>525678206</v>
      </c>
      <c r="L42" s="19">
        <v>20.7</v>
      </c>
      <c r="M42" s="19"/>
      <c r="N42" s="138"/>
      <c r="O42" s="139"/>
      <c r="P42" s="15"/>
      <c r="Q42" s="138"/>
      <c r="R42" s="139"/>
      <c r="S42" s="79" t="s">
        <v>78</v>
      </c>
      <c r="T42" s="80">
        <v>524992145</v>
      </c>
      <c r="U42" s="17">
        <v>24.9</v>
      </c>
      <c r="V42" s="12"/>
      <c r="W42" s="138"/>
      <c r="X42" s="139"/>
      <c r="Y42" s="15"/>
      <c r="Z42" s="138"/>
      <c r="AA42" s="139"/>
    </row>
    <row r="43" spans="1:27" s="9" customFormat="1" ht="15.75" customHeight="1">
      <c r="A43" s="1"/>
      <c r="B43" s="12"/>
      <c r="C43" s="1"/>
      <c r="D43" s="12"/>
      <c r="E43" s="46"/>
      <c r="F43" s="85"/>
      <c r="G43" s="15"/>
      <c r="H43" s="46"/>
      <c r="I43" s="47"/>
      <c r="J43" s="1"/>
      <c r="K43" s="12"/>
      <c r="L43" s="1"/>
      <c r="M43" s="1"/>
      <c r="N43" s="46"/>
      <c r="O43" s="85"/>
      <c r="P43" s="15"/>
      <c r="Q43" s="46"/>
      <c r="R43" s="47"/>
      <c r="S43" s="28"/>
      <c r="T43" s="21"/>
      <c r="U43" s="28"/>
      <c r="V43" s="21"/>
      <c r="W43" s="22"/>
      <c r="X43" s="29"/>
      <c r="Y43" s="23"/>
      <c r="Z43" s="22"/>
      <c r="AA43" s="30"/>
    </row>
    <row r="44" spans="1:27" s="9" customFormat="1" ht="15.75">
      <c r="A44" s="31"/>
      <c r="B44" s="32" t="s">
        <v>23</v>
      </c>
      <c r="C44" s="32"/>
      <c r="D44" s="33"/>
      <c r="E44" s="34">
        <f>E38+E41</f>
        <v>37</v>
      </c>
      <c r="F44" s="37">
        <f>F38+F41</f>
        <v>59</v>
      </c>
      <c r="G44" s="36"/>
      <c r="H44" s="34">
        <f>H38+H41</f>
        <v>28</v>
      </c>
      <c r="I44" s="35">
        <f>I38+I41</f>
        <v>65</v>
      </c>
      <c r="J44" s="31"/>
      <c r="K44" s="32" t="s">
        <v>23</v>
      </c>
      <c r="L44" s="32"/>
      <c r="M44" s="32"/>
      <c r="N44" s="34">
        <f>N38+N41</f>
        <v>53</v>
      </c>
      <c r="O44" s="37">
        <f>O38+O41</f>
        <v>70</v>
      </c>
      <c r="P44" s="36"/>
      <c r="Q44" s="34">
        <f>Q38+Q41</f>
        <v>51</v>
      </c>
      <c r="R44" s="35">
        <f>R38+R41</f>
        <v>76</v>
      </c>
      <c r="S44" s="31"/>
      <c r="T44" s="32" t="s">
        <v>23</v>
      </c>
      <c r="U44" s="32"/>
      <c r="V44" s="33"/>
      <c r="W44" s="34">
        <f>W38+W41</f>
        <v>42</v>
      </c>
      <c r="X44" s="37">
        <f>X38+X41</f>
        <v>66</v>
      </c>
      <c r="Y44" s="36"/>
      <c r="Z44" s="34">
        <f>Z38+Z41</f>
        <v>27</v>
      </c>
      <c r="AA44" s="35">
        <f>AA38+AA41</f>
        <v>73</v>
      </c>
    </row>
    <row r="45" spans="1:27" s="68" customFormat="1" ht="11.25">
      <c r="A45" s="38"/>
      <c r="B45" s="39"/>
      <c r="C45" s="40"/>
      <c r="D45" s="41"/>
      <c r="E45" s="42"/>
      <c r="F45" s="45"/>
      <c r="G45" s="43"/>
      <c r="H45" s="42"/>
      <c r="I45" s="44"/>
      <c r="J45" s="38"/>
      <c r="K45" s="39"/>
      <c r="L45" s="40"/>
      <c r="M45" s="40"/>
      <c r="N45" s="42"/>
      <c r="O45" s="45"/>
      <c r="P45" s="43"/>
      <c r="Q45" s="42"/>
      <c r="R45" s="44"/>
      <c r="S45" s="38"/>
      <c r="T45" s="39"/>
      <c r="U45" s="40"/>
      <c r="V45" s="41"/>
      <c r="W45" s="42"/>
      <c r="X45" s="45"/>
      <c r="Y45" s="43"/>
      <c r="Z45" s="42"/>
      <c r="AA45" s="44"/>
    </row>
    <row r="46" spans="1:27" s="9" customFormat="1" ht="15.75">
      <c r="A46" s="32"/>
      <c r="B46" s="32" t="s">
        <v>24</v>
      </c>
      <c r="C46" s="32"/>
      <c r="D46" s="12"/>
      <c r="E46" s="34">
        <f>E44+H44</f>
        <v>65</v>
      </c>
      <c r="F46" s="37">
        <f>F44+I44</f>
        <v>124</v>
      </c>
      <c r="G46" s="15"/>
      <c r="H46" s="46"/>
      <c r="I46" s="47"/>
      <c r="J46" s="32"/>
      <c r="K46" s="32" t="s">
        <v>24</v>
      </c>
      <c r="L46" s="32"/>
      <c r="M46" s="32"/>
      <c r="N46" s="34">
        <f>N44+Q44</f>
        <v>104</v>
      </c>
      <c r="O46" s="37">
        <f>O44+R44</f>
        <v>146</v>
      </c>
      <c r="P46" s="15"/>
      <c r="Q46" s="46"/>
      <c r="R46" s="47"/>
      <c r="S46" s="32"/>
      <c r="T46" s="32" t="s">
        <v>24</v>
      </c>
      <c r="U46" s="32"/>
      <c r="V46" s="12"/>
      <c r="W46" s="34">
        <f>W44+Z44</f>
        <v>69</v>
      </c>
      <c r="X46" s="37">
        <f>X44+AA44</f>
        <v>139</v>
      </c>
      <c r="Y46" s="15"/>
      <c r="Z46" s="46"/>
      <c r="AA46" s="47"/>
    </row>
    <row r="47" spans="2:27" s="9" customFormat="1" ht="15">
      <c r="B47" s="10"/>
      <c r="C47" s="11"/>
      <c r="D47" s="12"/>
      <c r="E47" s="48"/>
      <c r="F47" s="49"/>
      <c r="G47" s="15"/>
      <c r="H47" s="48"/>
      <c r="I47" s="50"/>
      <c r="L47" s="51"/>
      <c r="M47" s="51"/>
      <c r="N47" s="48"/>
      <c r="O47" s="49"/>
      <c r="P47" s="15"/>
      <c r="Q47" s="48"/>
      <c r="R47" s="50"/>
      <c r="S47" s="58"/>
      <c r="T47" s="60"/>
      <c r="U47" s="61"/>
      <c r="V47" s="53"/>
      <c r="W47" s="55"/>
      <c r="X47" s="56"/>
      <c r="Y47" s="56"/>
      <c r="Z47" s="55"/>
      <c r="AA47" s="57"/>
    </row>
    <row r="48" spans="1:27" ht="20.25">
      <c r="A48" s="8" t="s">
        <v>30</v>
      </c>
      <c r="B48" s="5"/>
      <c r="C48" s="5"/>
      <c r="D48" s="6"/>
      <c r="E48" s="140" t="s">
        <v>58</v>
      </c>
      <c r="F48" s="140"/>
      <c r="G48" s="7"/>
      <c r="H48" s="140" t="s">
        <v>59</v>
      </c>
      <c r="I48" s="140"/>
      <c r="J48" s="8" t="s">
        <v>26</v>
      </c>
      <c r="K48" s="5"/>
      <c r="L48" s="5"/>
      <c r="M48" s="5"/>
      <c r="N48" s="140" t="s">
        <v>58</v>
      </c>
      <c r="O48" s="140"/>
      <c r="P48" s="7"/>
      <c r="Q48" s="140" t="s">
        <v>59</v>
      </c>
      <c r="R48" s="140"/>
      <c r="S48" s="8" t="s">
        <v>54</v>
      </c>
      <c r="T48" s="5"/>
      <c r="U48" s="5"/>
      <c r="V48" s="6"/>
      <c r="W48" s="140" t="s">
        <v>58</v>
      </c>
      <c r="X48" s="140"/>
      <c r="Y48" s="7"/>
      <c r="Z48" s="140" t="s">
        <v>59</v>
      </c>
      <c r="AA48" s="140"/>
    </row>
    <row r="49" spans="2:27" s="9" customFormat="1" ht="15">
      <c r="B49" s="10"/>
      <c r="C49" s="10"/>
      <c r="D49" s="12"/>
      <c r="E49" s="13" t="s">
        <v>21</v>
      </c>
      <c r="F49" s="14" t="s">
        <v>22</v>
      </c>
      <c r="G49" s="15"/>
      <c r="H49" s="13" t="s">
        <v>21</v>
      </c>
      <c r="I49" s="14" t="s">
        <v>22</v>
      </c>
      <c r="K49" s="10"/>
      <c r="L49" s="10"/>
      <c r="M49" s="10"/>
      <c r="N49" s="13" t="s">
        <v>21</v>
      </c>
      <c r="O49" s="14" t="s">
        <v>22</v>
      </c>
      <c r="P49" s="15"/>
      <c r="Q49" s="13" t="s">
        <v>21</v>
      </c>
      <c r="R49" s="14" t="s">
        <v>22</v>
      </c>
      <c r="T49" s="10"/>
      <c r="U49" s="10"/>
      <c r="V49" s="12"/>
      <c r="W49" s="13" t="s">
        <v>21</v>
      </c>
      <c r="X49" s="14" t="s">
        <v>22</v>
      </c>
      <c r="Y49" s="15"/>
      <c r="Z49" s="13" t="s">
        <v>21</v>
      </c>
      <c r="AA49" s="14" t="s">
        <v>22</v>
      </c>
    </row>
    <row r="50" spans="1:27" s="9" customFormat="1" ht="15" customHeight="1">
      <c r="A50" s="78" t="s">
        <v>36</v>
      </c>
      <c r="B50" s="80">
        <v>514601031</v>
      </c>
      <c r="C50" s="16">
        <v>6.3</v>
      </c>
      <c r="D50" s="12"/>
      <c r="E50" s="138">
        <v>23</v>
      </c>
      <c r="F50" s="139">
        <v>29</v>
      </c>
      <c r="G50" s="15"/>
      <c r="H50" s="138">
        <v>22</v>
      </c>
      <c r="I50" s="139">
        <v>32</v>
      </c>
      <c r="J50" s="79" t="s">
        <v>9</v>
      </c>
      <c r="K50" s="80">
        <v>516606069</v>
      </c>
      <c r="L50" s="17">
        <v>18.7</v>
      </c>
      <c r="M50" s="17"/>
      <c r="N50" s="138">
        <v>20</v>
      </c>
      <c r="O50" s="139">
        <v>29</v>
      </c>
      <c r="P50" s="15"/>
      <c r="Q50" s="138">
        <v>11</v>
      </c>
      <c r="R50" s="139">
        <v>27</v>
      </c>
      <c r="S50" s="83" t="s">
        <v>115</v>
      </c>
      <c r="T50" s="80">
        <v>530204172</v>
      </c>
      <c r="U50" s="18">
        <v>13.2</v>
      </c>
      <c r="V50" s="12"/>
      <c r="W50" s="138">
        <v>31</v>
      </c>
      <c r="X50" s="139">
        <v>38</v>
      </c>
      <c r="Y50" s="15"/>
      <c r="Z50" s="138">
        <v>23</v>
      </c>
      <c r="AA50" s="139">
        <v>37</v>
      </c>
    </row>
    <row r="51" spans="1:27" s="9" customFormat="1" ht="15.75">
      <c r="A51" s="78" t="s">
        <v>37</v>
      </c>
      <c r="B51" s="80">
        <v>540652080</v>
      </c>
      <c r="C51" s="16">
        <v>18.2</v>
      </c>
      <c r="D51" s="12"/>
      <c r="E51" s="138"/>
      <c r="F51" s="139"/>
      <c r="G51" s="15"/>
      <c r="H51" s="138"/>
      <c r="I51" s="139"/>
      <c r="J51" s="82" t="s">
        <v>6</v>
      </c>
      <c r="K51" s="80">
        <v>516605060</v>
      </c>
      <c r="L51" s="17">
        <v>22.2</v>
      </c>
      <c r="M51" s="17"/>
      <c r="N51" s="138"/>
      <c r="O51" s="139"/>
      <c r="P51" s="15"/>
      <c r="Q51" s="138"/>
      <c r="R51" s="139"/>
      <c r="S51" s="98" t="s">
        <v>55</v>
      </c>
      <c r="T51" s="80">
        <v>518334233</v>
      </c>
      <c r="U51" s="17">
        <v>14.7</v>
      </c>
      <c r="V51" s="12"/>
      <c r="W51" s="138"/>
      <c r="X51" s="139"/>
      <c r="Y51" s="15"/>
      <c r="Z51" s="138"/>
      <c r="AA51" s="139"/>
    </row>
    <row r="52" spans="1:27" s="2" customFormat="1" ht="12.75">
      <c r="A52" s="88"/>
      <c r="B52" s="89"/>
      <c r="C52" s="4"/>
      <c r="D52" s="90"/>
      <c r="E52" s="91"/>
      <c r="F52" s="92"/>
      <c r="G52" s="92"/>
      <c r="H52" s="91"/>
      <c r="I52" s="92"/>
      <c r="J52" s="126"/>
      <c r="K52" s="127"/>
      <c r="L52" s="128"/>
      <c r="M52" s="116"/>
      <c r="N52" s="91"/>
      <c r="O52" s="92"/>
      <c r="P52" s="92"/>
      <c r="Q52" s="91"/>
      <c r="R52" s="92"/>
      <c r="S52" s="99"/>
      <c r="T52" s="93"/>
      <c r="U52" s="27"/>
      <c r="V52" s="21"/>
      <c r="W52" s="22"/>
      <c r="X52" s="23"/>
      <c r="Y52" s="23"/>
      <c r="Z52" s="22"/>
      <c r="AA52" s="23"/>
    </row>
    <row r="53" spans="1:27" s="9" customFormat="1" ht="15" customHeight="1">
      <c r="A53" s="78" t="s">
        <v>38</v>
      </c>
      <c r="B53" s="80">
        <v>531072018</v>
      </c>
      <c r="C53" s="16">
        <v>13.3</v>
      </c>
      <c r="D53" s="12"/>
      <c r="E53" s="138">
        <v>26</v>
      </c>
      <c r="F53" s="139">
        <v>33</v>
      </c>
      <c r="G53" s="15"/>
      <c r="H53" s="138">
        <v>17</v>
      </c>
      <c r="I53" s="141">
        <v>30</v>
      </c>
      <c r="J53" s="129" t="s">
        <v>101</v>
      </c>
      <c r="K53" s="81">
        <v>535379083</v>
      </c>
      <c r="L53" s="130">
        <v>11.3</v>
      </c>
      <c r="M53" s="125"/>
      <c r="N53" s="138">
        <v>27</v>
      </c>
      <c r="O53" s="139">
        <v>38</v>
      </c>
      <c r="P53" s="15"/>
      <c r="Q53" s="138">
        <v>21</v>
      </c>
      <c r="R53" s="139">
        <v>35</v>
      </c>
      <c r="S53" s="83" t="s">
        <v>56</v>
      </c>
      <c r="T53" s="80">
        <v>550792071</v>
      </c>
      <c r="U53" s="18">
        <v>17</v>
      </c>
      <c r="V53" s="12"/>
      <c r="W53" s="138">
        <v>31</v>
      </c>
      <c r="X53" s="139">
        <v>40</v>
      </c>
      <c r="Y53" s="15"/>
      <c r="Z53" s="138">
        <v>25</v>
      </c>
      <c r="AA53" s="139">
        <v>41</v>
      </c>
    </row>
    <row r="54" spans="1:27" s="9" customFormat="1" ht="15" customHeight="1">
      <c r="A54" s="78" t="s">
        <v>39</v>
      </c>
      <c r="B54" s="80">
        <v>540651081</v>
      </c>
      <c r="C54" s="16">
        <v>16.4</v>
      </c>
      <c r="D54" s="12"/>
      <c r="E54" s="138"/>
      <c r="F54" s="139"/>
      <c r="G54" s="15"/>
      <c r="H54" s="138"/>
      <c r="I54" s="141"/>
      <c r="J54" s="129" t="s">
        <v>100</v>
      </c>
      <c r="K54" s="81">
        <v>521207212</v>
      </c>
      <c r="L54" s="130">
        <v>31.1</v>
      </c>
      <c r="M54" s="125"/>
      <c r="N54" s="138"/>
      <c r="O54" s="139"/>
      <c r="P54" s="15"/>
      <c r="Q54" s="138"/>
      <c r="R54" s="139"/>
      <c r="S54" s="100" t="s">
        <v>57</v>
      </c>
      <c r="T54" s="80">
        <v>512646176</v>
      </c>
      <c r="U54" s="19">
        <v>19.3</v>
      </c>
      <c r="V54" s="12"/>
      <c r="W54" s="138"/>
      <c r="X54" s="139"/>
      <c r="Y54" s="15"/>
      <c r="Z54" s="138"/>
      <c r="AA54" s="139"/>
    </row>
    <row r="55" spans="4:27" s="9" customFormat="1" ht="15">
      <c r="D55" s="12"/>
      <c r="E55" s="46"/>
      <c r="F55" s="85"/>
      <c r="G55" s="15"/>
      <c r="H55" s="46"/>
      <c r="I55" s="47"/>
      <c r="J55" s="1"/>
      <c r="K55" s="12"/>
      <c r="L55" s="1"/>
      <c r="M55" s="1"/>
      <c r="N55" s="46"/>
      <c r="O55" s="85"/>
      <c r="P55" s="15"/>
      <c r="Q55" s="46"/>
      <c r="R55" s="47"/>
      <c r="S55" s="28"/>
      <c r="T55" s="21"/>
      <c r="U55" s="28"/>
      <c r="V55" s="21"/>
      <c r="W55" s="22"/>
      <c r="X55" s="29"/>
      <c r="Y55" s="23"/>
      <c r="Z55" s="22"/>
      <c r="AA55" s="30"/>
    </row>
    <row r="56" spans="1:27" s="9" customFormat="1" ht="15.75">
      <c r="A56" s="31"/>
      <c r="B56" s="32" t="s">
        <v>23</v>
      </c>
      <c r="C56" s="32"/>
      <c r="D56" s="33"/>
      <c r="E56" s="34">
        <f>E50+E53</f>
        <v>49</v>
      </c>
      <c r="F56" s="37">
        <f>F50+F53</f>
        <v>62</v>
      </c>
      <c r="G56" s="36"/>
      <c r="H56" s="34">
        <f>H50+H53</f>
        <v>39</v>
      </c>
      <c r="I56" s="35">
        <f>I50+I53</f>
        <v>62</v>
      </c>
      <c r="J56" s="31"/>
      <c r="K56" s="32" t="s">
        <v>23</v>
      </c>
      <c r="L56" s="32"/>
      <c r="M56" s="32"/>
      <c r="N56" s="34">
        <f>N50+N53</f>
        <v>47</v>
      </c>
      <c r="O56" s="37">
        <f>O50+O53</f>
        <v>67</v>
      </c>
      <c r="P56" s="36"/>
      <c r="Q56" s="34">
        <f>Q50+Q53</f>
        <v>32</v>
      </c>
      <c r="R56" s="35">
        <f>R50+R53</f>
        <v>62</v>
      </c>
      <c r="S56" s="31"/>
      <c r="T56" s="32" t="s">
        <v>23</v>
      </c>
      <c r="U56" s="32"/>
      <c r="V56" s="33"/>
      <c r="W56" s="34">
        <f>W50+W53</f>
        <v>62</v>
      </c>
      <c r="X56" s="37">
        <f>X50+X53</f>
        <v>78</v>
      </c>
      <c r="Y56" s="36"/>
      <c r="Z56" s="34">
        <f>Z50+Z53</f>
        <v>48</v>
      </c>
      <c r="AA56" s="35">
        <f>AA50+AA53</f>
        <v>78</v>
      </c>
    </row>
    <row r="57" spans="1:27" s="68" customFormat="1" ht="11.25">
      <c r="A57" s="38"/>
      <c r="B57" s="39"/>
      <c r="C57" s="40"/>
      <c r="D57" s="41"/>
      <c r="E57" s="42"/>
      <c r="F57" s="45"/>
      <c r="G57" s="43"/>
      <c r="H57" s="42"/>
      <c r="I57" s="44"/>
      <c r="J57" s="38"/>
      <c r="K57" s="39"/>
      <c r="L57" s="40"/>
      <c r="M57" s="40"/>
      <c r="N57" s="42"/>
      <c r="O57" s="45"/>
      <c r="P57" s="43"/>
      <c r="Q57" s="42"/>
      <c r="R57" s="44"/>
      <c r="S57" s="38"/>
      <c r="T57" s="39"/>
      <c r="U57" s="40"/>
      <c r="V57" s="41"/>
      <c r="W57" s="42"/>
      <c r="X57" s="45"/>
      <c r="Y57" s="43"/>
      <c r="Z57" s="42"/>
      <c r="AA57" s="44"/>
    </row>
    <row r="58" spans="1:27" s="9" customFormat="1" ht="15.75">
      <c r="A58" s="32"/>
      <c r="B58" s="32" t="s">
        <v>24</v>
      </c>
      <c r="C58" s="32"/>
      <c r="D58" s="12"/>
      <c r="E58" s="34">
        <f>E56+H56</f>
        <v>88</v>
      </c>
      <c r="F58" s="37">
        <f>F56+I56</f>
        <v>124</v>
      </c>
      <c r="G58" s="15"/>
      <c r="H58" s="46"/>
      <c r="I58" s="47"/>
      <c r="J58" s="32"/>
      <c r="K58" s="32" t="s">
        <v>24</v>
      </c>
      <c r="L58" s="32"/>
      <c r="M58" s="32"/>
      <c r="N58" s="34">
        <f>N56+Q56</f>
        <v>79</v>
      </c>
      <c r="O58" s="37">
        <f>O56+R56</f>
        <v>129</v>
      </c>
      <c r="P58" s="15"/>
      <c r="Q58" s="46"/>
      <c r="R58" s="47"/>
      <c r="S58" s="32"/>
      <c r="T58" s="32" t="s">
        <v>24</v>
      </c>
      <c r="U58" s="32"/>
      <c r="V58" s="12"/>
      <c r="W58" s="34">
        <f>W56+Z56</f>
        <v>110</v>
      </c>
      <c r="X58" s="37">
        <f>X56+AA56</f>
        <v>156</v>
      </c>
      <c r="Y58" s="15"/>
      <c r="Z58" s="46"/>
      <c r="AA58" s="47"/>
    </row>
    <row r="59" spans="2:27" s="9" customFormat="1" ht="15">
      <c r="B59" s="10"/>
      <c r="C59" s="11"/>
      <c r="D59" s="12"/>
      <c r="E59" s="48"/>
      <c r="F59" s="49"/>
      <c r="G59" s="49"/>
      <c r="H59" s="48"/>
      <c r="I59" s="50"/>
      <c r="L59" s="51"/>
      <c r="M59" s="51"/>
      <c r="N59" s="48"/>
      <c r="O59" s="49"/>
      <c r="P59" s="15"/>
      <c r="Q59" s="48"/>
      <c r="R59" s="50"/>
      <c r="S59" s="58"/>
      <c r="T59" s="60"/>
      <c r="U59" s="61"/>
      <c r="V59" s="53"/>
      <c r="W59" s="55"/>
      <c r="X59" s="56"/>
      <c r="Y59" s="56"/>
      <c r="Z59" s="55"/>
      <c r="AA59" s="57"/>
    </row>
    <row r="60" spans="1:27" ht="20.25">
      <c r="A60" s="8" t="s">
        <v>60</v>
      </c>
      <c r="B60" s="5"/>
      <c r="C60" s="5"/>
      <c r="D60" s="6"/>
      <c r="E60" s="140" t="s">
        <v>58</v>
      </c>
      <c r="F60" s="140"/>
      <c r="G60" s="7"/>
      <c r="H60" s="140" t="s">
        <v>59</v>
      </c>
      <c r="I60" s="140"/>
      <c r="J60" s="8" t="s">
        <v>81</v>
      </c>
      <c r="K60" s="5"/>
      <c r="L60" s="5"/>
      <c r="M60" s="5"/>
      <c r="N60" s="140" t="s">
        <v>58</v>
      </c>
      <c r="O60" s="140"/>
      <c r="P60" s="7"/>
      <c r="Q60" s="140" t="s">
        <v>59</v>
      </c>
      <c r="R60" s="140"/>
      <c r="S60"/>
      <c r="T60"/>
      <c r="U60"/>
      <c r="V60"/>
      <c r="W60" s="137"/>
      <c r="X60" s="137"/>
      <c r="Y60"/>
      <c r="Z60" s="137"/>
      <c r="AA60" s="137"/>
    </row>
    <row r="61" spans="1:27" ht="15">
      <c r="A61" s="9"/>
      <c r="B61" s="10"/>
      <c r="C61" s="10"/>
      <c r="D61" s="12"/>
      <c r="E61" s="13" t="s">
        <v>21</v>
      </c>
      <c r="F61" s="14" t="s">
        <v>22</v>
      </c>
      <c r="G61" s="15"/>
      <c r="H61" s="13" t="s">
        <v>21</v>
      </c>
      <c r="I61" s="14" t="s">
        <v>22</v>
      </c>
      <c r="J61" s="9"/>
      <c r="K61" s="10"/>
      <c r="L61" s="10"/>
      <c r="M61" s="10"/>
      <c r="N61" s="13" t="s">
        <v>21</v>
      </c>
      <c r="O61" s="14" t="s">
        <v>22</v>
      </c>
      <c r="P61" s="15"/>
      <c r="Q61" s="13" t="s">
        <v>21</v>
      </c>
      <c r="R61" s="14" t="s">
        <v>22</v>
      </c>
      <c r="S61"/>
      <c r="T61"/>
      <c r="U61"/>
      <c r="V61"/>
      <c r="W61"/>
      <c r="X61"/>
      <c r="Y61"/>
      <c r="Z61"/>
      <c r="AA61"/>
    </row>
    <row r="62" spans="1:27" ht="15.75">
      <c r="A62" s="77" t="s">
        <v>106</v>
      </c>
      <c r="B62" s="81">
        <v>544110078</v>
      </c>
      <c r="C62" s="16">
        <v>8.9</v>
      </c>
      <c r="D62" s="12"/>
      <c r="E62" s="138">
        <v>36</v>
      </c>
      <c r="F62" s="139">
        <v>40</v>
      </c>
      <c r="G62" s="15"/>
      <c r="H62" s="138">
        <v>28</v>
      </c>
      <c r="I62" s="139">
        <v>36</v>
      </c>
      <c r="J62" s="77" t="s">
        <v>16</v>
      </c>
      <c r="K62" s="81">
        <v>511950080</v>
      </c>
      <c r="L62" s="16">
        <v>17.7</v>
      </c>
      <c r="M62" s="16"/>
      <c r="N62" s="138">
        <v>28</v>
      </c>
      <c r="O62" s="139">
        <v>35</v>
      </c>
      <c r="P62" s="15"/>
      <c r="Q62" s="138">
        <v>21</v>
      </c>
      <c r="R62" s="139">
        <v>36</v>
      </c>
      <c r="S62"/>
      <c r="T62"/>
      <c r="U62"/>
      <c r="V62"/>
      <c r="W62" s="137"/>
      <c r="X62" s="137"/>
      <c r="Y62"/>
      <c r="Z62" s="137"/>
      <c r="AA62" s="137"/>
    </row>
    <row r="63" spans="1:27" ht="15.75">
      <c r="A63" s="77" t="s">
        <v>61</v>
      </c>
      <c r="B63" s="81">
        <v>515424123</v>
      </c>
      <c r="C63" s="16">
        <v>8.4</v>
      </c>
      <c r="D63" s="12"/>
      <c r="E63" s="138"/>
      <c r="F63" s="139"/>
      <c r="G63" s="15"/>
      <c r="H63" s="138"/>
      <c r="I63" s="139"/>
      <c r="J63" s="77" t="s">
        <v>82</v>
      </c>
      <c r="K63" s="81">
        <v>512170019</v>
      </c>
      <c r="L63" s="16">
        <v>10.9</v>
      </c>
      <c r="M63" s="16"/>
      <c r="N63" s="138"/>
      <c r="O63" s="139"/>
      <c r="P63" s="15"/>
      <c r="Q63" s="138"/>
      <c r="R63" s="139"/>
      <c r="S63"/>
      <c r="T63"/>
      <c r="U63"/>
      <c r="V63"/>
      <c r="W63" s="137"/>
      <c r="X63" s="137"/>
      <c r="Y63"/>
      <c r="Z63" s="137"/>
      <c r="AA63" s="137"/>
    </row>
    <row r="64" spans="1:27" s="2" customFormat="1" ht="12.75">
      <c r="A64" s="88"/>
      <c r="B64" s="103"/>
      <c r="C64" s="4"/>
      <c r="D64" s="90"/>
      <c r="E64" s="91"/>
      <c r="F64" s="92"/>
      <c r="G64" s="92"/>
      <c r="H64" s="91"/>
      <c r="I64" s="92"/>
      <c r="J64" s="88"/>
      <c r="K64" s="103"/>
      <c r="L64" s="4"/>
      <c r="M64" s="116"/>
      <c r="N64" s="91"/>
      <c r="O64" s="92"/>
      <c r="P64" s="92"/>
      <c r="Q64" s="91"/>
      <c r="R64" s="92"/>
      <c r="S64"/>
      <c r="T64"/>
      <c r="U64"/>
      <c r="V64"/>
      <c r="W64"/>
      <c r="X64"/>
      <c r="Y64"/>
      <c r="Z64"/>
      <c r="AA64"/>
    </row>
    <row r="65" spans="1:27" ht="15.75">
      <c r="A65" s="77" t="s">
        <v>20</v>
      </c>
      <c r="B65" s="81">
        <v>537809097</v>
      </c>
      <c r="C65" s="16">
        <v>4</v>
      </c>
      <c r="D65" s="12"/>
      <c r="E65" s="138">
        <v>35</v>
      </c>
      <c r="F65" s="139">
        <v>38</v>
      </c>
      <c r="G65" s="15"/>
      <c r="H65" s="138">
        <v>27</v>
      </c>
      <c r="I65" s="139">
        <v>34</v>
      </c>
      <c r="J65" s="77" t="s">
        <v>14</v>
      </c>
      <c r="K65" s="81">
        <v>518214087</v>
      </c>
      <c r="L65" s="16">
        <v>17.3</v>
      </c>
      <c r="M65" s="16"/>
      <c r="N65" s="138">
        <v>20</v>
      </c>
      <c r="O65" s="139">
        <v>30</v>
      </c>
      <c r="P65" s="15"/>
      <c r="Q65" s="138">
        <v>14</v>
      </c>
      <c r="R65" s="139">
        <v>30</v>
      </c>
      <c r="S65"/>
      <c r="T65"/>
      <c r="U65"/>
      <c r="V65"/>
      <c r="W65" s="137"/>
      <c r="X65" s="137"/>
      <c r="Y65"/>
      <c r="Z65" s="137"/>
      <c r="AA65" s="137"/>
    </row>
    <row r="66" spans="1:27" ht="15.75">
      <c r="A66" s="77" t="s">
        <v>107</v>
      </c>
      <c r="B66" s="81">
        <v>544111077</v>
      </c>
      <c r="C66" s="16">
        <v>14.3</v>
      </c>
      <c r="D66" s="12"/>
      <c r="E66" s="138"/>
      <c r="F66" s="139"/>
      <c r="G66" s="15"/>
      <c r="H66" s="138"/>
      <c r="I66" s="139"/>
      <c r="J66" s="77" t="s">
        <v>109</v>
      </c>
      <c r="K66" s="81">
        <v>48720149</v>
      </c>
      <c r="L66" s="16">
        <v>23.8</v>
      </c>
      <c r="M66" s="16"/>
      <c r="N66" s="138"/>
      <c r="O66" s="139"/>
      <c r="P66" s="15"/>
      <c r="Q66" s="138"/>
      <c r="R66" s="139"/>
      <c r="S66"/>
      <c r="T66"/>
      <c r="U66"/>
      <c r="V66"/>
      <c r="W66" s="137"/>
      <c r="X66" s="137"/>
      <c r="Y66"/>
      <c r="Z66" s="137"/>
      <c r="AA66" s="137"/>
    </row>
    <row r="67" spans="1:27" ht="15">
      <c r="A67" s="68"/>
      <c r="B67" s="68"/>
      <c r="C67" s="68"/>
      <c r="D67" s="21"/>
      <c r="E67" s="46"/>
      <c r="F67" s="85"/>
      <c r="G67" s="15"/>
      <c r="H67" s="46"/>
      <c r="I67" s="47"/>
      <c r="J67" s="68"/>
      <c r="K67" s="68"/>
      <c r="L67" s="68"/>
      <c r="M67" s="68"/>
      <c r="N67" s="46"/>
      <c r="O67" s="85"/>
      <c r="P67" s="15"/>
      <c r="Q67" s="46"/>
      <c r="R67" s="47"/>
      <c r="S67"/>
      <c r="T67"/>
      <c r="U67"/>
      <c r="V67"/>
      <c r="W67"/>
      <c r="X67"/>
      <c r="Y67"/>
      <c r="Z67"/>
      <c r="AA67"/>
    </row>
    <row r="68" spans="1:27" ht="15.75">
      <c r="A68" s="31"/>
      <c r="B68" s="32" t="s">
        <v>23</v>
      </c>
      <c r="C68" s="32"/>
      <c r="D68" s="33"/>
      <c r="E68" s="34">
        <f>E62+E65</f>
        <v>71</v>
      </c>
      <c r="F68" s="37">
        <f>F62+F65</f>
        <v>78</v>
      </c>
      <c r="G68" s="36"/>
      <c r="H68" s="34">
        <f>H62+H65</f>
        <v>55</v>
      </c>
      <c r="I68" s="35">
        <f>I62+I65</f>
        <v>70</v>
      </c>
      <c r="J68" s="31"/>
      <c r="K68" s="32" t="s">
        <v>23</v>
      </c>
      <c r="L68" s="32"/>
      <c r="M68" s="32"/>
      <c r="N68" s="34">
        <f>N62+N65</f>
        <v>48</v>
      </c>
      <c r="O68" s="37">
        <f>O62+O65</f>
        <v>65</v>
      </c>
      <c r="P68" s="36"/>
      <c r="Q68" s="34">
        <f>Q62+Q65</f>
        <v>35</v>
      </c>
      <c r="R68" s="35">
        <f>R62+R65</f>
        <v>66</v>
      </c>
      <c r="S68"/>
      <c r="T68"/>
      <c r="U68"/>
      <c r="V68"/>
      <c r="W68"/>
      <c r="X68"/>
      <c r="Y68"/>
      <c r="Z68"/>
      <c r="AA68"/>
    </row>
    <row r="69" spans="1:27" ht="15.75">
      <c r="A69" s="38"/>
      <c r="B69" s="39"/>
      <c r="C69" s="40"/>
      <c r="D69" s="41"/>
      <c r="E69" s="86"/>
      <c r="F69" s="84"/>
      <c r="G69" s="36"/>
      <c r="H69" s="86"/>
      <c r="I69" s="87"/>
      <c r="J69" s="38"/>
      <c r="K69" s="39"/>
      <c r="L69" s="40"/>
      <c r="M69" s="40"/>
      <c r="N69" s="86"/>
      <c r="O69" s="84"/>
      <c r="P69" s="36"/>
      <c r="Q69" s="86"/>
      <c r="R69" s="87"/>
      <c r="S69"/>
      <c r="T69"/>
      <c r="U69"/>
      <c r="V69"/>
      <c r="W69"/>
      <c r="X69"/>
      <c r="Y69"/>
      <c r="Z69"/>
      <c r="AA69"/>
    </row>
    <row r="70" spans="1:27" ht="15.75">
      <c r="A70" s="32"/>
      <c r="B70" s="32" t="s">
        <v>24</v>
      </c>
      <c r="C70" s="32"/>
      <c r="D70" s="12"/>
      <c r="E70" s="34">
        <f>E68+H68</f>
        <v>126</v>
      </c>
      <c r="F70" s="37">
        <f>F68+I68</f>
        <v>148</v>
      </c>
      <c r="G70" s="15"/>
      <c r="H70" s="46"/>
      <c r="I70" s="47"/>
      <c r="J70" s="32"/>
      <c r="K70" s="32" t="s">
        <v>24</v>
      </c>
      <c r="L70" s="32"/>
      <c r="M70" s="32"/>
      <c r="N70" s="34">
        <f>N68+Q68</f>
        <v>83</v>
      </c>
      <c r="O70" s="37">
        <f>O68+R68</f>
        <v>131</v>
      </c>
      <c r="P70" s="15"/>
      <c r="Q70" s="46"/>
      <c r="R70" s="47"/>
      <c r="S70"/>
      <c r="T70"/>
      <c r="U70"/>
      <c r="V70"/>
      <c r="W70"/>
      <c r="X70"/>
      <c r="Y70"/>
      <c r="Z70"/>
      <c r="AA70"/>
    </row>
    <row r="71" spans="1:27" ht="20.25" customHeight="1">
      <c r="A71" s="8" t="s">
        <v>62</v>
      </c>
      <c r="B71" s="8"/>
      <c r="C71" s="8"/>
      <c r="D71" s="6"/>
      <c r="E71" s="140" t="s">
        <v>58</v>
      </c>
      <c r="F71" s="140"/>
      <c r="G71" s="7"/>
      <c r="H71" s="140" t="s">
        <v>59</v>
      </c>
      <c r="I71" s="140"/>
      <c r="J71" s="132" t="s">
        <v>114</v>
      </c>
      <c r="K71" s="8"/>
      <c r="L71" s="8"/>
      <c r="M71" s="8"/>
      <c r="N71" s="140" t="s">
        <v>58</v>
      </c>
      <c r="O71" s="140"/>
      <c r="P71" s="7"/>
      <c r="Q71" s="140" t="s">
        <v>59</v>
      </c>
      <c r="R71" s="140"/>
      <c r="S71" s="8"/>
      <c r="T71" s="5"/>
      <c r="U71" s="5"/>
      <c r="V71" s="6"/>
      <c r="W71" s="145"/>
      <c r="X71" s="145"/>
      <c r="Y71" s="7"/>
      <c r="Z71" s="145"/>
      <c r="AA71" s="145"/>
    </row>
    <row r="72" spans="1:27" ht="15" customHeight="1">
      <c r="A72" s="9"/>
      <c r="B72" s="10"/>
      <c r="C72" s="11"/>
      <c r="D72" s="12"/>
      <c r="E72" s="101" t="s">
        <v>21</v>
      </c>
      <c r="F72" s="102" t="s">
        <v>22</v>
      </c>
      <c r="G72" s="107"/>
      <c r="H72" s="101" t="s">
        <v>21</v>
      </c>
      <c r="I72" s="102" t="s">
        <v>22</v>
      </c>
      <c r="J72" s="9"/>
      <c r="K72" s="10"/>
      <c r="L72" s="11"/>
      <c r="M72" s="11"/>
      <c r="N72" s="13" t="s">
        <v>21</v>
      </c>
      <c r="O72" s="14" t="s">
        <v>22</v>
      </c>
      <c r="P72" s="15"/>
      <c r="Q72" s="13" t="s">
        <v>21</v>
      </c>
      <c r="R72" s="14" t="s">
        <v>22</v>
      </c>
      <c r="S72" s="1"/>
      <c r="T72" s="10"/>
      <c r="U72" s="10"/>
      <c r="V72" s="12"/>
      <c r="W72" s="121"/>
      <c r="X72" s="107"/>
      <c r="Y72" s="107"/>
      <c r="Z72" s="121"/>
      <c r="AA72" s="107"/>
    </row>
    <row r="73" spans="1:27" ht="15" customHeight="1">
      <c r="A73" s="104" t="s">
        <v>64</v>
      </c>
      <c r="B73" s="105">
        <v>540817018</v>
      </c>
      <c r="C73" s="106">
        <v>24.1</v>
      </c>
      <c r="D73" s="12"/>
      <c r="E73" s="138">
        <v>30</v>
      </c>
      <c r="F73" s="139">
        <v>40</v>
      </c>
      <c r="G73" s="15"/>
      <c r="H73" s="138">
        <v>17</v>
      </c>
      <c r="I73" s="139">
        <v>32</v>
      </c>
      <c r="J73" s="77" t="s">
        <v>110</v>
      </c>
      <c r="K73" s="133">
        <v>42637100</v>
      </c>
      <c r="L73" s="16">
        <v>25.2</v>
      </c>
      <c r="M73" s="16"/>
      <c r="N73" s="138">
        <v>17</v>
      </c>
      <c r="O73" s="139">
        <v>28</v>
      </c>
      <c r="P73" s="15"/>
      <c r="Q73" s="138">
        <v>8</v>
      </c>
      <c r="R73" s="139">
        <v>29</v>
      </c>
      <c r="S73" s="122"/>
      <c r="T73" s="117"/>
      <c r="U73" s="118"/>
      <c r="V73" s="12"/>
      <c r="W73" s="143"/>
      <c r="X73" s="144"/>
      <c r="Y73" s="15"/>
      <c r="Z73" s="143"/>
      <c r="AA73" s="144"/>
    </row>
    <row r="74" spans="1:27" ht="15" customHeight="1">
      <c r="A74" s="77" t="s">
        <v>19</v>
      </c>
      <c r="B74" s="81">
        <v>516599130</v>
      </c>
      <c r="C74" s="16">
        <v>17.7</v>
      </c>
      <c r="D74" s="12"/>
      <c r="E74" s="138"/>
      <c r="F74" s="139"/>
      <c r="G74" s="15"/>
      <c r="H74" s="138"/>
      <c r="I74" s="139"/>
      <c r="J74" s="77" t="s">
        <v>111</v>
      </c>
      <c r="K74" s="133">
        <v>45465144</v>
      </c>
      <c r="L74" s="16">
        <v>27.9</v>
      </c>
      <c r="M74" s="16"/>
      <c r="N74" s="138"/>
      <c r="O74" s="139"/>
      <c r="P74" s="15"/>
      <c r="Q74" s="138"/>
      <c r="R74" s="139"/>
      <c r="S74" s="122"/>
      <c r="T74" s="117"/>
      <c r="U74" s="118"/>
      <c r="V74" s="12"/>
      <c r="W74" s="143"/>
      <c r="X74" s="144"/>
      <c r="Y74" s="15"/>
      <c r="Z74" s="143"/>
      <c r="AA74" s="144"/>
    </row>
    <row r="75" spans="1:27" ht="13.5" customHeight="1">
      <c r="A75" s="88"/>
      <c r="B75" s="89"/>
      <c r="C75" s="4"/>
      <c r="D75" s="90"/>
      <c r="E75" s="91"/>
      <c r="F75" s="92"/>
      <c r="G75" s="92"/>
      <c r="H75" s="91"/>
      <c r="I75" s="92"/>
      <c r="J75" s="24"/>
      <c r="K75" s="134"/>
      <c r="L75" s="20"/>
      <c r="M75" s="114"/>
      <c r="N75" s="22"/>
      <c r="O75" s="23"/>
      <c r="P75" s="23"/>
      <c r="Q75" s="22"/>
      <c r="R75" s="23"/>
      <c r="S75" s="123"/>
      <c r="T75" s="119"/>
      <c r="U75" s="116"/>
      <c r="V75" s="90"/>
      <c r="W75" s="91"/>
      <c r="X75" s="92"/>
      <c r="Y75" s="92"/>
      <c r="Z75" s="91"/>
      <c r="AA75" s="92"/>
    </row>
    <row r="76" spans="1:27" ht="15" customHeight="1">
      <c r="A76" s="77" t="s">
        <v>65</v>
      </c>
      <c r="B76" s="81">
        <v>41481243</v>
      </c>
      <c r="C76" s="16">
        <v>27.5</v>
      </c>
      <c r="D76" s="12"/>
      <c r="E76" s="138">
        <v>19</v>
      </c>
      <c r="F76" s="139">
        <v>30</v>
      </c>
      <c r="G76" s="15"/>
      <c r="H76" s="138">
        <v>12</v>
      </c>
      <c r="I76" s="139">
        <v>37</v>
      </c>
      <c r="J76" s="77" t="s">
        <v>112</v>
      </c>
      <c r="K76" s="133">
        <v>524489074</v>
      </c>
      <c r="L76" s="95">
        <v>15.5</v>
      </c>
      <c r="M76" s="95"/>
      <c r="N76" s="138">
        <v>18</v>
      </c>
      <c r="O76" s="139">
        <v>29</v>
      </c>
      <c r="P76" s="15"/>
      <c r="Q76" s="138">
        <v>15</v>
      </c>
      <c r="R76" s="139">
        <v>33</v>
      </c>
      <c r="S76" s="122"/>
      <c r="T76" s="117"/>
      <c r="U76" s="118"/>
      <c r="V76" s="12"/>
      <c r="W76" s="143"/>
      <c r="X76" s="144"/>
      <c r="Y76" s="15"/>
      <c r="Z76" s="143"/>
      <c r="AA76" s="144"/>
    </row>
    <row r="77" spans="1:27" ht="15" customHeight="1">
      <c r="A77" s="77" t="s">
        <v>66</v>
      </c>
      <c r="B77" s="81">
        <v>515331170</v>
      </c>
      <c r="C77" s="16">
        <v>21.7</v>
      </c>
      <c r="D77" s="12"/>
      <c r="E77" s="138"/>
      <c r="F77" s="139"/>
      <c r="G77" s="15"/>
      <c r="H77" s="138"/>
      <c r="I77" s="139"/>
      <c r="J77" s="77" t="s">
        <v>113</v>
      </c>
      <c r="K77" s="133">
        <v>518060109</v>
      </c>
      <c r="L77" s="16">
        <v>33.7</v>
      </c>
      <c r="M77" s="16"/>
      <c r="N77" s="138"/>
      <c r="O77" s="139"/>
      <c r="P77" s="15"/>
      <c r="Q77" s="138"/>
      <c r="R77" s="139"/>
      <c r="S77" s="122"/>
      <c r="T77" s="117"/>
      <c r="U77" s="120"/>
      <c r="V77" s="12"/>
      <c r="W77" s="143"/>
      <c r="X77" s="144"/>
      <c r="Y77" s="15"/>
      <c r="Z77" s="143"/>
      <c r="AA77" s="144"/>
    </row>
    <row r="78" spans="1:27" ht="15.75" customHeight="1">
      <c r="A78" s="1"/>
      <c r="B78" s="12"/>
      <c r="C78" s="1"/>
      <c r="D78" s="12"/>
      <c r="E78" s="46"/>
      <c r="F78" s="85"/>
      <c r="G78" s="15"/>
      <c r="H78" s="46"/>
      <c r="I78" s="47"/>
      <c r="J78" s="28"/>
      <c r="K78" s="21"/>
      <c r="L78" s="28"/>
      <c r="M78" s="28"/>
      <c r="N78" s="22"/>
      <c r="O78" s="29"/>
      <c r="P78" s="23"/>
      <c r="Q78" s="22"/>
      <c r="R78" s="30"/>
      <c r="S78" s="28"/>
      <c r="T78" s="68"/>
      <c r="U78" s="68"/>
      <c r="V78" s="21"/>
      <c r="W78" s="46"/>
      <c r="X78" s="85"/>
      <c r="Y78" s="15"/>
      <c r="Z78" s="46"/>
      <c r="AA78" s="47"/>
    </row>
    <row r="79" spans="1:27" ht="16.5" customHeight="1">
      <c r="A79" s="31"/>
      <c r="B79" s="32" t="s">
        <v>23</v>
      </c>
      <c r="C79" s="32"/>
      <c r="D79" s="33"/>
      <c r="E79" s="34">
        <f>E73+E76</f>
        <v>49</v>
      </c>
      <c r="F79" s="37">
        <f>F73+F76</f>
        <v>70</v>
      </c>
      <c r="G79" s="36"/>
      <c r="H79" s="34">
        <f>H73+H76</f>
        <v>29</v>
      </c>
      <c r="I79" s="35">
        <f>I73+I76</f>
        <v>69</v>
      </c>
      <c r="J79" s="31"/>
      <c r="K79" s="32" t="s">
        <v>23</v>
      </c>
      <c r="L79" s="32"/>
      <c r="M79" s="32"/>
      <c r="N79" s="34">
        <f>N73+N76</f>
        <v>35</v>
      </c>
      <c r="O79" s="37">
        <f>O73+O76</f>
        <v>57</v>
      </c>
      <c r="P79" s="36"/>
      <c r="Q79" s="34">
        <f>Q73+Q76</f>
        <v>23</v>
      </c>
      <c r="R79" s="35">
        <f>R73+R76</f>
        <v>62</v>
      </c>
      <c r="S79" s="31"/>
      <c r="T79" s="32"/>
      <c r="U79" s="32"/>
      <c r="V79" s="33"/>
      <c r="W79" s="86"/>
      <c r="X79" s="84"/>
      <c r="Y79" s="36"/>
      <c r="Z79" s="86"/>
      <c r="AA79" s="36"/>
    </row>
    <row r="80" spans="1:27" ht="11.25" customHeight="1">
      <c r="A80" s="38"/>
      <c r="B80" s="39"/>
      <c r="C80" s="40"/>
      <c r="D80" s="41"/>
      <c r="E80" s="42"/>
      <c r="F80" s="45"/>
      <c r="G80" s="43"/>
      <c r="H80" s="42"/>
      <c r="I80" s="44"/>
      <c r="J80" s="38"/>
      <c r="K80" s="39"/>
      <c r="L80" s="40"/>
      <c r="M80" s="40"/>
      <c r="N80" s="42"/>
      <c r="O80" s="45"/>
      <c r="P80" s="43"/>
      <c r="Q80" s="42"/>
      <c r="R80" s="44"/>
      <c r="S80" s="38"/>
      <c r="T80" s="39"/>
      <c r="U80" s="40"/>
      <c r="V80" s="41"/>
      <c r="W80" s="86"/>
      <c r="X80" s="84"/>
      <c r="Y80" s="36"/>
      <c r="Z80" s="86"/>
      <c r="AA80" s="87"/>
    </row>
    <row r="81" spans="1:27" ht="16.5" customHeight="1">
      <c r="A81" s="32"/>
      <c r="B81" s="32" t="s">
        <v>24</v>
      </c>
      <c r="C81" s="32"/>
      <c r="D81" s="12"/>
      <c r="E81" s="34">
        <f>E79+H79</f>
        <v>78</v>
      </c>
      <c r="F81" s="37">
        <f>F79+I79</f>
        <v>139</v>
      </c>
      <c r="G81" s="15"/>
      <c r="H81" s="46"/>
      <c r="I81" s="47"/>
      <c r="J81" s="32"/>
      <c r="K81" s="32" t="s">
        <v>24</v>
      </c>
      <c r="L81" s="32"/>
      <c r="M81" s="32"/>
      <c r="N81" s="34">
        <f>N79+Q79</f>
        <v>58</v>
      </c>
      <c r="O81" s="37">
        <f>O79+R79</f>
        <v>119</v>
      </c>
      <c r="P81" s="15"/>
      <c r="Q81" s="46"/>
      <c r="R81" s="47"/>
      <c r="S81" s="32"/>
      <c r="T81" s="32"/>
      <c r="U81" s="32"/>
      <c r="V81" s="12"/>
      <c r="W81" s="86"/>
      <c r="X81" s="84"/>
      <c r="Y81" s="15"/>
      <c r="Z81" s="46"/>
      <c r="AA81" s="47"/>
    </row>
    <row r="82" spans="1:9" ht="15" customHeight="1">
      <c r="A82" s="9"/>
      <c r="B82" s="10"/>
      <c r="C82" s="11"/>
      <c r="D82" s="12"/>
      <c r="E82" s="48"/>
      <c r="F82" s="49"/>
      <c r="G82" s="15"/>
      <c r="H82" s="48"/>
      <c r="I82" s="50"/>
    </row>
    <row r="83" spans="1:18" ht="23.25">
      <c r="A83" s="8" t="s">
        <v>63</v>
      </c>
      <c r="B83" s="5"/>
      <c r="C83" s="5"/>
      <c r="D83" s="6"/>
      <c r="E83" s="140" t="s">
        <v>58</v>
      </c>
      <c r="F83" s="140"/>
      <c r="G83" s="7"/>
      <c r="H83" s="140" t="s">
        <v>59</v>
      </c>
      <c r="I83" s="140"/>
      <c r="J83" s="8" t="s">
        <v>102</v>
      </c>
      <c r="K83" s="5"/>
      <c r="L83" s="5"/>
      <c r="M83" s="6"/>
      <c r="N83" s="140" t="s">
        <v>58</v>
      </c>
      <c r="O83" s="140"/>
      <c r="P83" s="7"/>
      <c r="Q83" s="140" t="s">
        <v>59</v>
      </c>
      <c r="R83" s="140"/>
    </row>
    <row r="84" spans="1:18" ht="13.5" customHeight="1">
      <c r="A84" s="9"/>
      <c r="B84" s="10"/>
      <c r="C84" s="10"/>
      <c r="D84" s="12"/>
      <c r="E84" s="101" t="s">
        <v>21</v>
      </c>
      <c r="F84" s="102" t="s">
        <v>22</v>
      </c>
      <c r="G84" s="107"/>
      <c r="H84" s="101" t="s">
        <v>21</v>
      </c>
      <c r="I84" s="102" t="s">
        <v>22</v>
      </c>
      <c r="J84" s="9"/>
      <c r="K84" s="10"/>
      <c r="L84" s="10"/>
      <c r="M84" s="12"/>
      <c r="N84" s="101" t="s">
        <v>21</v>
      </c>
      <c r="O84" s="102" t="s">
        <v>22</v>
      </c>
      <c r="P84" s="107"/>
      <c r="Q84" s="101" t="s">
        <v>21</v>
      </c>
      <c r="R84" s="102" t="s">
        <v>22</v>
      </c>
    </row>
    <row r="85" spans="1:18" ht="15" customHeight="1">
      <c r="A85" s="108" t="s">
        <v>67</v>
      </c>
      <c r="B85" s="109">
        <v>514267162</v>
      </c>
      <c r="C85" s="16">
        <v>19.9</v>
      </c>
      <c r="D85" s="12"/>
      <c r="E85" s="138">
        <v>19</v>
      </c>
      <c r="F85" s="139">
        <v>30</v>
      </c>
      <c r="G85" s="15"/>
      <c r="H85" s="138">
        <v>17</v>
      </c>
      <c r="I85" s="139">
        <v>36</v>
      </c>
      <c r="J85" s="77" t="s">
        <v>84</v>
      </c>
      <c r="K85" s="81">
        <v>536697111</v>
      </c>
      <c r="L85" s="16">
        <v>13.6</v>
      </c>
      <c r="M85" s="12"/>
      <c r="N85" s="138">
        <v>15</v>
      </c>
      <c r="O85" s="139">
        <v>23</v>
      </c>
      <c r="P85" s="15"/>
      <c r="Q85" s="138">
        <v>10</v>
      </c>
      <c r="R85" s="139">
        <v>23</v>
      </c>
    </row>
    <row r="86" spans="1:18" ht="15" customHeight="1">
      <c r="A86" s="108" t="s">
        <v>68</v>
      </c>
      <c r="B86" s="109">
        <v>514259162</v>
      </c>
      <c r="C86" s="16">
        <v>33.2</v>
      </c>
      <c r="D86" s="12"/>
      <c r="E86" s="138"/>
      <c r="F86" s="139"/>
      <c r="G86" s="15"/>
      <c r="H86" s="138"/>
      <c r="I86" s="139"/>
      <c r="J86" s="77" t="s">
        <v>85</v>
      </c>
      <c r="K86" s="81">
        <v>536698110</v>
      </c>
      <c r="L86" s="16">
        <v>27.8</v>
      </c>
      <c r="M86" s="12"/>
      <c r="N86" s="138"/>
      <c r="O86" s="139"/>
      <c r="P86" s="15"/>
      <c r="Q86" s="138"/>
      <c r="R86" s="139"/>
    </row>
    <row r="87" spans="1:18" ht="15" customHeight="1">
      <c r="A87" s="110"/>
      <c r="B87" s="111"/>
      <c r="C87" s="4"/>
      <c r="D87" s="90"/>
      <c r="E87" s="91"/>
      <c r="F87" s="92"/>
      <c r="G87" s="92"/>
      <c r="H87" s="91"/>
      <c r="I87" s="92"/>
      <c r="J87" s="88"/>
      <c r="K87" s="103"/>
      <c r="L87" s="4"/>
      <c r="M87" s="90"/>
      <c r="N87" s="91"/>
      <c r="O87" s="92"/>
      <c r="P87" s="92"/>
      <c r="Q87" s="91"/>
      <c r="R87" s="92"/>
    </row>
    <row r="88" spans="1:18" ht="15" customHeight="1">
      <c r="A88" s="108" t="s">
        <v>69</v>
      </c>
      <c r="B88" s="109">
        <v>513192164</v>
      </c>
      <c r="C88" s="16">
        <v>35.6</v>
      </c>
      <c r="D88" s="12"/>
      <c r="E88" s="138">
        <v>12</v>
      </c>
      <c r="F88" s="139">
        <v>23</v>
      </c>
      <c r="G88" s="15"/>
      <c r="H88" s="138">
        <v>10</v>
      </c>
      <c r="I88" s="139">
        <v>29</v>
      </c>
      <c r="J88" s="77" t="s">
        <v>86</v>
      </c>
      <c r="K88" s="81">
        <v>48494091</v>
      </c>
      <c r="L88" s="16">
        <v>25.3</v>
      </c>
      <c r="M88" s="12"/>
      <c r="N88" s="138">
        <v>14</v>
      </c>
      <c r="O88" s="139">
        <v>25</v>
      </c>
      <c r="P88" s="15"/>
      <c r="Q88" s="138">
        <v>9</v>
      </c>
      <c r="R88" s="139">
        <v>27</v>
      </c>
    </row>
    <row r="89" spans="1:18" ht="15" customHeight="1">
      <c r="A89" s="108" t="s">
        <v>70</v>
      </c>
      <c r="B89" s="109">
        <v>514268161</v>
      </c>
      <c r="C89" s="16">
        <v>21.1</v>
      </c>
      <c r="D89" s="12"/>
      <c r="E89" s="138"/>
      <c r="F89" s="139"/>
      <c r="G89" s="15"/>
      <c r="H89" s="138"/>
      <c r="I89" s="139"/>
      <c r="J89" s="77" t="s">
        <v>87</v>
      </c>
      <c r="K89" s="81">
        <v>542439236</v>
      </c>
      <c r="L89" s="95">
        <v>23.6</v>
      </c>
      <c r="M89" s="12"/>
      <c r="N89" s="138"/>
      <c r="O89" s="139"/>
      <c r="P89" s="15"/>
      <c r="Q89" s="138"/>
      <c r="R89" s="139"/>
    </row>
    <row r="90" spans="1:18" ht="16.5" customHeight="1">
      <c r="A90" s="9"/>
      <c r="B90" s="9"/>
      <c r="C90" s="9"/>
      <c r="D90" s="12"/>
      <c r="E90" s="46"/>
      <c r="F90" s="85"/>
      <c r="G90" s="15"/>
      <c r="H90" s="46"/>
      <c r="I90" s="47"/>
      <c r="J90" s="68"/>
      <c r="K90" s="68"/>
      <c r="L90" s="68"/>
      <c r="M90" s="21"/>
      <c r="N90" s="46"/>
      <c r="O90" s="85"/>
      <c r="P90" s="15"/>
      <c r="Q90" s="46"/>
      <c r="R90" s="47"/>
    </row>
    <row r="91" spans="1:18" ht="16.5" customHeight="1">
      <c r="A91" s="31"/>
      <c r="B91" s="32" t="s">
        <v>23</v>
      </c>
      <c r="C91" s="32"/>
      <c r="D91" s="33"/>
      <c r="E91" s="34">
        <f>E85+E88</f>
        <v>31</v>
      </c>
      <c r="F91" s="37">
        <f>F85+F88</f>
        <v>53</v>
      </c>
      <c r="G91" s="36"/>
      <c r="H91" s="34">
        <f>H85+H88</f>
        <v>27</v>
      </c>
      <c r="I91" s="35">
        <f>I85+I88</f>
        <v>65</v>
      </c>
      <c r="J91" s="31"/>
      <c r="K91" s="32" t="s">
        <v>23</v>
      </c>
      <c r="L91" s="32"/>
      <c r="M91" s="33"/>
      <c r="N91" s="34">
        <f>N85+N88</f>
        <v>29</v>
      </c>
      <c r="O91" s="37">
        <f>O85+O88</f>
        <v>48</v>
      </c>
      <c r="P91" s="36"/>
      <c r="Q91" s="34">
        <f>Q85+Q88</f>
        <v>19</v>
      </c>
      <c r="R91" s="35">
        <f>R85+R88</f>
        <v>50</v>
      </c>
    </row>
    <row r="92" spans="1:18" ht="11.25" customHeight="1">
      <c r="A92" s="38"/>
      <c r="B92" s="39"/>
      <c r="C92" s="40"/>
      <c r="D92" s="41"/>
      <c r="E92" s="42"/>
      <c r="F92" s="45"/>
      <c r="G92" s="43"/>
      <c r="H92" s="42"/>
      <c r="I92" s="44"/>
      <c r="J92" s="38"/>
      <c r="K92" s="39"/>
      <c r="L92" s="40"/>
      <c r="M92" s="41"/>
      <c r="N92" s="86"/>
      <c r="O92" s="84"/>
      <c r="P92" s="36"/>
      <c r="Q92" s="86"/>
      <c r="R92" s="87"/>
    </row>
    <row r="93" spans="1:18" ht="16.5" customHeight="1">
      <c r="A93" s="32"/>
      <c r="B93" s="32" t="s">
        <v>24</v>
      </c>
      <c r="C93" s="32"/>
      <c r="D93" s="12"/>
      <c r="E93" s="34">
        <f>E91+H91</f>
        <v>58</v>
      </c>
      <c r="F93" s="37">
        <f>F91+I91</f>
        <v>118</v>
      </c>
      <c r="G93" s="15"/>
      <c r="H93" s="46"/>
      <c r="I93" s="47"/>
      <c r="J93" s="32"/>
      <c r="K93" s="32" t="s">
        <v>24</v>
      </c>
      <c r="L93" s="32"/>
      <c r="M93" s="12"/>
      <c r="N93" s="34">
        <f>N91+Q91</f>
        <v>48</v>
      </c>
      <c r="O93" s="37">
        <f>O91+R91</f>
        <v>98</v>
      </c>
      <c r="P93" s="15"/>
      <c r="Q93" s="46"/>
      <c r="R93" s="47"/>
    </row>
    <row r="94" spans="1:9" ht="14.25" customHeight="1">
      <c r="A94" s="9"/>
      <c r="B94" s="10"/>
      <c r="C94" s="11"/>
      <c r="D94" s="12"/>
      <c r="E94" s="48"/>
      <c r="F94" s="49"/>
      <c r="G94" s="49"/>
      <c r="H94" s="48"/>
      <c r="I94" s="50"/>
    </row>
    <row r="95" spans="1:9" ht="23.25">
      <c r="A95" s="8" t="s">
        <v>83</v>
      </c>
      <c r="B95" s="5"/>
      <c r="C95" s="5"/>
      <c r="D95" s="6"/>
      <c r="E95" s="140" t="s">
        <v>58</v>
      </c>
      <c r="F95" s="140"/>
      <c r="G95" s="7"/>
      <c r="H95" s="140" t="s">
        <v>59</v>
      </c>
      <c r="I95" s="140"/>
    </row>
    <row r="96" spans="1:9" ht="16.5" customHeight="1">
      <c r="A96" s="9"/>
      <c r="B96" s="10"/>
      <c r="C96" s="10"/>
      <c r="D96" s="12"/>
      <c r="E96" s="13" t="s">
        <v>21</v>
      </c>
      <c r="F96" s="14" t="s">
        <v>22</v>
      </c>
      <c r="G96" s="15"/>
      <c r="H96" s="13" t="s">
        <v>21</v>
      </c>
      <c r="I96" s="14" t="s">
        <v>22</v>
      </c>
    </row>
    <row r="97" spans="1:9" ht="15" customHeight="1">
      <c r="A97" s="77" t="s">
        <v>88</v>
      </c>
      <c r="B97" s="81">
        <v>532292083</v>
      </c>
      <c r="C97" s="16">
        <v>8.2</v>
      </c>
      <c r="D97" s="12"/>
      <c r="E97" s="138">
        <v>28</v>
      </c>
      <c r="F97" s="139">
        <v>32</v>
      </c>
      <c r="G97" s="15"/>
      <c r="H97" s="138">
        <v>14</v>
      </c>
      <c r="I97" s="139">
        <v>24</v>
      </c>
    </row>
    <row r="98" spans="1:9" ht="14.25" customHeight="1">
      <c r="A98" s="77" t="s">
        <v>89</v>
      </c>
      <c r="B98" s="81">
        <v>44279132</v>
      </c>
      <c r="C98" s="16">
        <v>15.4</v>
      </c>
      <c r="D98" s="12"/>
      <c r="E98" s="138"/>
      <c r="F98" s="139"/>
      <c r="G98" s="15"/>
      <c r="H98" s="138"/>
      <c r="I98" s="139"/>
    </row>
    <row r="99" spans="1:9" ht="15" customHeight="1">
      <c r="A99" s="88"/>
      <c r="B99" s="103"/>
      <c r="C99" s="4"/>
      <c r="D99" s="90"/>
      <c r="E99" s="91"/>
      <c r="F99" s="92"/>
      <c r="G99" s="92"/>
      <c r="H99" s="91"/>
      <c r="I99" s="92"/>
    </row>
    <row r="100" spans="1:9" ht="15" customHeight="1">
      <c r="A100" s="77" t="s">
        <v>91</v>
      </c>
      <c r="B100" s="81">
        <v>515890227</v>
      </c>
      <c r="C100" s="16">
        <v>11</v>
      </c>
      <c r="D100" s="12"/>
      <c r="E100" s="138">
        <v>28</v>
      </c>
      <c r="F100" s="139">
        <v>36</v>
      </c>
      <c r="G100" s="15"/>
      <c r="H100" s="138">
        <v>21</v>
      </c>
      <c r="I100" s="139">
        <v>38</v>
      </c>
    </row>
    <row r="101" spans="1:9" ht="15" customHeight="1">
      <c r="A101" s="77" t="s">
        <v>90</v>
      </c>
      <c r="B101" s="81">
        <v>527504194</v>
      </c>
      <c r="C101" s="95">
        <v>20.1</v>
      </c>
      <c r="D101" s="12"/>
      <c r="E101" s="138"/>
      <c r="F101" s="139"/>
      <c r="G101" s="15"/>
      <c r="H101" s="138"/>
      <c r="I101" s="139"/>
    </row>
    <row r="102" spans="1:9" ht="16.5" customHeight="1">
      <c r="A102" s="68"/>
      <c r="B102" s="68"/>
      <c r="C102" s="68"/>
      <c r="D102" s="21"/>
      <c r="E102" s="46"/>
      <c r="F102" s="85"/>
      <c r="G102" s="15"/>
      <c r="H102" s="46"/>
      <c r="I102" s="47"/>
    </row>
    <row r="103" spans="1:9" ht="16.5" customHeight="1">
      <c r="A103" s="31"/>
      <c r="B103" s="32" t="s">
        <v>23</v>
      </c>
      <c r="C103" s="32"/>
      <c r="D103" s="33"/>
      <c r="E103" s="34">
        <f>E97+E100</f>
        <v>56</v>
      </c>
      <c r="F103" s="37">
        <f>F97+F100</f>
        <v>68</v>
      </c>
      <c r="G103" s="36"/>
      <c r="H103" s="34">
        <f>H97+H100</f>
        <v>35</v>
      </c>
      <c r="I103" s="35">
        <f>I97+I100</f>
        <v>62</v>
      </c>
    </row>
    <row r="104" spans="1:9" ht="11.25" customHeight="1">
      <c r="A104" s="38"/>
      <c r="B104" s="39"/>
      <c r="C104" s="40"/>
      <c r="D104" s="41"/>
      <c r="E104" s="86"/>
      <c r="F104" s="84"/>
      <c r="G104" s="36"/>
      <c r="H104" s="86"/>
      <c r="I104" s="87"/>
    </row>
    <row r="105" spans="1:9" ht="16.5" customHeight="1">
      <c r="A105" s="32"/>
      <c r="B105" s="32" t="s">
        <v>24</v>
      </c>
      <c r="C105" s="32"/>
      <c r="D105" s="12"/>
      <c r="E105" s="34">
        <f>E103+H103</f>
        <v>91</v>
      </c>
      <c r="F105" s="37">
        <f>F103+I103</f>
        <v>130</v>
      </c>
      <c r="G105" s="15"/>
      <c r="H105" s="46"/>
      <c r="I105" s="47"/>
    </row>
  </sheetData>
  <sheetProtection/>
  <mergeCells count="240">
    <mergeCell ref="Z38:Z39"/>
    <mergeCell ref="AA38:AA39"/>
    <mergeCell ref="W41:W42"/>
    <mergeCell ref="X41:X42"/>
    <mergeCell ref="Z41:Z42"/>
    <mergeCell ref="AA41:AA42"/>
    <mergeCell ref="N88:N89"/>
    <mergeCell ref="O88:O89"/>
    <mergeCell ref="Q88:Q89"/>
    <mergeCell ref="R88:R89"/>
    <mergeCell ref="W76:W77"/>
    <mergeCell ref="X76:X77"/>
    <mergeCell ref="N76:N77"/>
    <mergeCell ref="O76:O77"/>
    <mergeCell ref="Q76:Q77"/>
    <mergeCell ref="R76:R77"/>
    <mergeCell ref="Z76:Z77"/>
    <mergeCell ref="AA76:AA77"/>
    <mergeCell ref="W71:X71"/>
    <mergeCell ref="Z71:AA71"/>
    <mergeCell ref="W73:W74"/>
    <mergeCell ref="X73:X74"/>
    <mergeCell ref="Z73:Z74"/>
    <mergeCell ref="AA73:AA74"/>
    <mergeCell ref="N71:O71"/>
    <mergeCell ref="Q71:R71"/>
    <mergeCell ref="N73:N74"/>
    <mergeCell ref="O73:O74"/>
    <mergeCell ref="Q73:Q74"/>
    <mergeCell ref="R73:R74"/>
    <mergeCell ref="N83:O83"/>
    <mergeCell ref="Q83:R83"/>
    <mergeCell ref="N85:N86"/>
    <mergeCell ref="O85:O86"/>
    <mergeCell ref="Q85:Q86"/>
    <mergeCell ref="R85:R86"/>
    <mergeCell ref="E100:E101"/>
    <mergeCell ref="F100:F101"/>
    <mergeCell ref="H100:H101"/>
    <mergeCell ref="I100:I101"/>
    <mergeCell ref="E95:F95"/>
    <mergeCell ref="H95:I95"/>
    <mergeCell ref="E97:E98"/>
    <mergeCell ref="F97:F98"/>
    <mergeCell ref="H97:H98"/>
    <mergeCell ref="I97:I98"/>
    <mergeCell ref="E88:E89"/>
    <mergeCell ref="F88:F89"/>
    <mergeCell ref="H88:H89"/>
    <mergeCell ref="I88:I89"/>
    <mergeCell ref="E83:F83"/>
    <mergeCell ref="H83:I83"/>
    <mergeCell ref="E85:E86"/>
    <mergeCell ref="F85:F86"/>
    <mergeCell ref="H85:H86"/>
    <mergeCell ref="I85:I86"/>
    <mergeCell ref="E76:E77"/>
    <mergeCell ref="F76:F77"/>
    <mergeCell ref="H76:H77"/>
    <mergeCell ref="I76:I77"/>
    <mergeCell ref="E71:F71"/>
    <mergeCell ref="H71:I71"/>
    <mergeCell ref="E73:E74"/>
    <mergeCell ref="F73:F74"/>
    <mergeCell ref="H73:H74"/>
    <mergeCell ref="I73:I74"/>
    <mergeCell ref="N1:O1"/>
    <mergeCell ref="Q1:R1"/>
    <mergeCell ref="N13:O13"/>
    <mergeCell ref="Q13:R13"/>
    <mergeCell ref="N3:N4"/>
    <mergeCell ref="O3:O4"/>
    <mergeCell ref="Q3:Q4"/>
    <mergeCell ref="R3:R4"/>
    <mergeCell ref="N6:N7"/>
    <mergeCell ref="O6:O7"/>
    <mergeCell ref="E60:F60"/>
    <mergeCell ref="H60:I60"/>
    <mergeCell ref="W3:W4"/>
    <mergeCell ref="X3:X4"/>
    <mergeCell ref="Z3:Z4"/>
    <mergeCell ref="AA3:AA4"/>
    <mergeCell ref="E48:F48"/>
    <mergeCell ref="H48:I48"/>
    <mergeCell ref="Z6:Z7"/>
    <mergeCell ref="AA6:AA7"/>
    <mergeCell ref="Q6:Q7"/>
    <mergeCell ref="R6:R7"/>
    <mergeCell ref="W6:W7"/>
    <mergeCell ref="X6:X7"/>
    <mergeCell ref="E25:F25"/>
    <mergeCell ref="H25:I25"/>
    <mergeCell ref="Q15:Q16"/>
    <mergeCell ref="R15:R16"/>
    <mergeCell ref="W15:W16"/>
    <mergeCell ref="X15:X16"/>
    <mergeCell ref="N15:N16"/>
    <mergeCell ref="O15:O16"/>
    <mergeCell ref="N18:N19"/>
    <mergeCell ref="O18:O19"/>
    <mergeCell ref="E27:E28"/>
    <mergeCell ref="F27:F28"/>
    <mergeCell ref="H27:H28"/>
    <mergeCell ref="I27:I28"/>
    <mergeCell ref="H15:H16"/>
    <mergeCell ref="I15:I16"/>
    <mergeCell ref="H3:H4"/>
    <mergeCell ref="I3:I4"/>
    <mergeCell ref="E6:E7"/>
    <mergeCell ref="F6:F7"/>
    <mergeCell ref="E36:F36"/>
    <mergeCell ref="H36:I36"/>
    <mergeCell ref="H6:H7"/>
    <mergeCell ref="I6:I7"/>
    <mergeCell ref="E15:E16"/>
    <mergeCell ref="F15:F16"/>
    <mergeCell ref="W18:W19"/>
    <mergeCell ref="X18:X19"/>
    <mergeCell ref="Z18:Z19"/>
    <mergeCell ref="AA18:AA19"/>
    <mergeCell ref="E1:F1"/>
    <mergeCell ref="H1:I1"/>
    <mergeCell ref="E13:F13"/>
    <mergeCell ref="H13:I13"/>
    <mergeCell ref="E3:E4"/>
    <mergeCell ref="F3:F4"/>
    <mergeCell ref="E30:E31"/>
    <mergeCell ref="F30:F31"/>
    <mergeCell ref="H30:H31"/>
    <mergeCell ref="I30:I31"/>
    <mergeCell ref="N27:N28"/>
    <mergeCell ref="O27:O28"/>
    <mergeCell ref="N30:N31"/>
    <mergeCell ref="O30:O31"/>
    <mergeCell ref="Q27:Q28"/>
    <mergeCell ref="R27:R28"/>
    <mergeCell ref="E18:E19"/>
    <mergeCell ref="F18:F19"/>
    <mergeCell ref="H18:H19"/>
    <mergeCell ref="I18:I19"/>
    <mergeCell ref="N25:O25"/>
    <mergeCell ref="Q25:R25"/>
    <mergeCell ref="Q18:Q19"/>
    <mergeCell ref="R18:R19"/>
    <mergeCell ref="Q30:Q31"/>
    <mergeCell ref="R30:R31"/>
    <mergeCell ref="Q41:Q42"/>
    <mergeCell ref="R41:R42"/>
    <mergeCell ref="N38:N39"/>
    <mergeCell ref="O38:O39"/>
    <mergeCell ref="Q38:Q39"/>
    <mergeCell ref="R38:R39"/>
    <mergeCell ref="N36:O36"/>
    <mergeCell ref="Q36:R36"/>
    <mergeCell ref="N50:N51"/>
    <mergeCell ref="O50:O51"/>
    <mergeCell ref="Q50:Q51"/>
    <mergeCell ref="R50:R51"/>
    <mergeCell ref="N60:O60"/>
    <mergeCell ref="Q60:R60"/>
    <mergeCell ref="N53:N54"/>
    <mergeCell ref="O53:O54"/>
    <mergeCell ref="Q53:Q54"/>
    <mergeCell ref="R53:R54"/>
    <mergeCell ref="N48:O48"/>
    <mergeCell ref="Q48:R48"/>
    <mergeCell ref="N41:N42"/>
    <mergeCell ref="O41:O42"/>
    <mergeCell ref="W1:X1"/>
    <mergeCell ref="Z1:AA1"/>
    <mergeCell ref="W13:X13"/>
    <mergeCell ref="Z13:AA13"/>
    <mergeCell ref="Z15:Z16"/>
    <mergeCell ref="AA15:AA16"/>
    <mergeCell ref="E38:E39"/>
    <mergeCell ref="F38:F39"/>
    <mergeCell ref="H38:H39"/>
    <mergeCell ref="I38:I39"/>
    <mergeCell ref="E41:E42"/>
    <mergeCell ref="F41:F42"/>
    <mergeCell ref="H41:H42"/>
    <mergeCell ref="I41:I42"/>
    <mergeCell ref="H50:H51"/>
    <mergeCell ref="I50:I51"/>
    <mergeCell ref="E53:E54"/>
    <mergeCell ref="F53:F54"/>
    <mergeCell ref="H53:H54"/>
    <mergeCell ref="I53:I54"/>
    <mergeCell ref="E50:E51"/>
    <mergeCell ref="F50:F51"/>
    <mergeCell ref="E65:E66"/>
    <mergeCell ref="F65:F66"/>
    <mergeCell ref="H65:H66"/>
    <mergeCell ref="I65:I66"/>
    <mergeCell ref="N62:N63"/>
    <mergeCell ref="O62:O63"/>
    <mergeCell ref="E62:E63"/>
    <mergeCell ref="F62:F63"/>
    <mergeCell ref="H62:H63"/>
    <mergeCell ref="I62:I63"/>
    <mergeCell ref="Q62:Q63"/>
    <mergeCell ref="R62:R63"/>
    <mergeCell ref="N65:N66"/>
    <mergeCell ref="O65:O66"/>
    <mergeCell ref="Q65:Q66"/>
    <mergeCell ref="R65:R66"/>
    <mergeCell ref="W25:X25"/>
    <mergeCell ref="Z25:AA25"/>
    <mergeCell ref="W27:W28"/>
    <mergeCell ref="X27:X28"/>
    <mergeCell ref="Z27:Z28"/>
    <mergeCell ref="AA27:AA28"/>
    <mergeCell ref="W30:W31"/>
    <mergeCell ref="X30:X31"/>
    <mergeCell ref="Z30:Z31"/>
    <mergeCell ref="AA30:AA31"/>
    <mergeCell ref="W48:X48"/>
    <mergeCell ref="Z48:AA48"/>
    <mergeCell ref="W36:X36"/>
    <mergeCell ref="Z36:AA36"/>
    <mergeCell ref="W38:W39"/>
    <mergeCell ref="X38:X39"/>
    <mergeCell ref="W50:W51"/>
    <mergeCell ref="X50:X51"/>
    <mergeCell ref="Z50:Z51"/>
    <mergeCell ref="AA50:AA51"/>
    <mergeCell ref="W53:W54"/>
    <mergeCell ref="X53:X54"/>
    <mergeCell ref="Z53:Z54"/>
    <mergeCell ref="AA53:AA54"/>
    <mergeCell ref="W65:W66"/>
    <mergeCell ref="X65:X66"/>
    <mergeCell ref="Z65:Z66"/>
    <mergeCell ref="AA65:AA66"/>
    <mergeCell ref="W60:X60"/>
    <mergeCell ref="Z60:AA60"/>
    <mergeCell ref="W62:W63"/>
    <mergeCell ref="X62:X63"/>
    <mergeCell ref="Z62:Z63"/>
    <mergeCell ref="AA62:AA6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riri</dc:creator>
  <cp:keywords/>
  <dc:description/>
  <cp:lastModifiedBy>DV5053EA</cp:lastModifiedBy>
  <cp:lastPrinted>2012-04-13T16:07:35Z</cp:lastPrinted>
  <dcterms:created xsi:type="dcterms:W3CDTF">2008-10-02T14:12:27Z</dcterms:created>
  <dcterms:modified xsi:type="dcterms:W3CDTF">2012-04-14T15:56:38Z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